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2195" windowHeight="6630" activeTab="1"/>
  </bookViews>
  <sheets>
    <sheet name="Summary" sheetId="5" r:id="rId1"/>
    <sheet name=" 1st Oct 2017 - 30th Sept 2018" sheetId="4" r:id="rId2"/>
  </sheets>
  <definedNames>
    <definedName name="_xlnm.Auto_Open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Recover">#REF!</definedName>
    <definedName name="TableName">"Dummy"</definedName>
  </definedName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D74" i="4" l="1"/>
  <c r="D55" i="4"/>
</calcChain>
</file>

<file path=xl/sharedStrings.xml><?xml version="1.0" encoding="utf-8"?>
<sst xmlns="http://schemas.openxmlformats.org/spreadsheetml/2006/main" count="293" uniqueCount="89">
  <si>
    <t>Period</t>
  </si>
  <si>
    <t xml:space="preserve">Amount </t>
  </si>
  <si>
    <t>APR-18/19</t>
  </si>
  <si>
    <t>Elected Mayor and Executive Support Team</t>
  </si>
  <si>
    <t>NULL</t>
  </si>
  <si>
    <t>AUG-18/19</t>
  </si>
  <si>
    <t>JUL-18/19</t>
  </si>
  <si>
    <t>MAY-18/19</t>
  </si>
  <si>
    <t>SEP-18/19</t>
  </si>
  <si>
    <t>JUN-18/19</t>
  </si>
  <si>
    <t>Catering</t>
  </si>
  <si>
    <t>Tetley One Cup Teabags Pack of 440 - Catalogue Code: 7920010</t>
  </si>
  <si>
    <t>03</t>
  </si>
  <si>
    <t>Events</t>
  </si>
  <si>
    <t>Graphics Job Ref 808 - Jen Newbold - Invitation to Mayors Charity Event - 120 copies</t>
  </si>
  <si>
    <t>1131863* Park View  Whitley Bay - Mayor's Listens Event - 16 March 2019</t>
  </si>
  <si>
    <t>JAN-17/18</t>
  </si>
  <si>
    <t>DEC-17/18</t>
  </si>
  <si>
    <t>FEB-17/18</t>
  </si>
  <si>
    <t>MAR-17/18</t>
  </si>
  <si>
    <t>NOV-17/18</t>
  </si>
  <si>
    <t>Nescafe Decaffinated One Cup Stick (box of 200) Code: 790 1488</t>
  </si>
  <si>
    <t>Nescafe Original Coffee Granules 750g 12315566 - Catalogue No: 0200402 -</t>
  </si>
  <si>
    <t>01/02/2018 vannessa phillips x 3  scones</t>
  </si>
  <si>
    <t>REFRESHMENTS 13/10/17</t>
  </si>
  <si>
    <t>Typhoo 1 cup tea bags Pk 1100 Code: 117 0224</t>
  </si>
  <si>
    <t>Black Ripple Cup 12oz pk 500 - Code: 117 0417</t>
  </si>
  <si>
    <t>1124422 8DEC17 HIRE EQUIPMENT - COUNCIL CHAMBER QUADRANT</t>
  </si>
  <si>
    <t>Graphics Job Ref 381 - Vanessa Phillips - Mayor Listening Event Posters (N.Shields) Nov 2017 (50 A4)</t>
  </si>
  <si>
    <t>MAYORS EVENT 18/05/17</t>
  </si>
  <si>
    <t>MAYORS EVENT 13/06/17</t>
  </si>
  <si>
    <t>MAYORS EVENT 15/06/17</t>
  </si>
  <si>
    <t>MAYORS EVENT 13/10/17</t>
  </si>
  <si>
    <t>MAYORS EVENT 21/11/17</t>
  </si>
  <si>
    <t>STAFF EVENT 30/11/17</t>
  </si>
  <si>
    <t>MAYORS PARTY 05/12/17</t>
  </si>
  <si>
    <t>1127679*Hire equipment for event - Vintage Teaset on 19/04/2018</t>
  </si>
  <si>
    <t>Row Labels</t>
  </si>
  <si>
    <t>Grand Total</t>
  </si>
  <si>
    <t xml:space="preserve">Sum of Amount </t>
  </si>
  <si>
    <t>Cost Centre Desciption</t>
  </si>
  <si>
    <t>Subjective Description</t>
  </si>
  <si>
    <t>24.07.17 Catering 10 X T/C/Mini Scones</t>
  </si>
  <si>
    <t>25.07.17 Catering 7 X T/C/Scones/Traybakes</t>
  </si>
  <si>
    <t>27.07.17 Catering 6 Minin scones</t>
  </si>
  <si>
    <t>31.07.17 Catering 10 X T/C/Mini scones</t>
  </si>
  <si>
    <t>09.08.17 Catering 10 X T/C</t>
  </si>
  <si>
    <t>21.08.17 Catering 10 X T/C/ mini scone</t>
  </si>
  <si>
    <t xml:space="preserve">18.09.17 Catering </t>
  </si>
  <si>
    <t>21.09.17 Catering</t>
  </si>
  <si>
    <t>25.09.17 Catering</t>
  </si>
  <si>
    <t>26.09.17 Catering</t>
  </si>
  <si>
    <t>16.10.17 Catering X 10 T/C/mini Scone</t>
  </si>
  <si>
    <t>30.10.17 Catering X 14 T/C/Soup/rolls/sandwiches/chips</t>
  </si>
  <si>
    <t>07.11.17 Catering X 3 Sp scones</t>
  </si>
  <si>
    <t>10.11.17 Catering X 10 T/C/W/mini scones</t>
  </si>
  <si>
    <t>29.01.18 Catering x10 c/veggi soup</t>
  </si>
  <si>
    <t>05/02/2018 Catering  x10 t/c soup rollm</t>
  </si>
  <si>
    <t>14.02.18 Catering</t>
  </si>
  <si>
    <t>27.11.17 Catering X 10 T/C/Soup &amp; Roll</t>
  </si>
  <si>
    <t>04.12.17 Catering X 6 T/C/Mini scones</t>
  </si>
  <si>
    <t>08.12.17 Catering Pupils lunches for Burnside sang for Mayor's Xmas lunch counter sales</t>
  </si>
  <si>
    <t>08.12.17 Catering coffee bar refreshments</t>
  </si>
  <si>
    <t>11.12.17 Catering X 10 X T/C/B</t>
  </si>
  <si>
    <t>18.12.17 Catering X 10 Soup &amp; Roll</t>
  </si>
  <si>
    <t>15.01.18 Catering X 3 asst sandwich</t>
  </si>
  <si>
    <t>15.01.18 Catering X 10 T/C/Soup/rolls/chips</t>
  </si>
  <si>
    <t>26.03.18 Catering</t>
  </si>
  <si>
    <t>26.02.18 Catering</t>
  </si>
  <si>
    <t>14.03.18 Catering</t>
  </si>
  <si>
    <t>19.03.18 Catering</t>
  </si>
  <si>
    <t>16.04.18 Catering</t>
  </si>
  <si>
    <t>18.04.18 Catering</t>
  </si>
  <si>
    <t>19.04.18 Catering</t>
  </si>
  <si>
    <t>09.07.18 Catering</t>
  </si>
  <si>
    <t>16.07.18 Catering</t>
  </si>
  <si>
    <t>18.06.18 Catering</t>
  </si>
  <si>
    <t>21.05.18 Catering</t>
  </si>
  <si>
    <t>30.04.18 Catering</t>
  </si>
  <si>
    <t>16.05.18 Catering</t>
  </si>
  <si>
    <t>Graphics Job Ref 393 - Catering - Mayor's Christmas Card 2017 and Envelopes (180 copies)</t>
  </si>
  <si>
    <t>Graphics Job Ref 854 - Catering - Mayor's Menu Card - Spanish City - 140 copies</t>
  </si>
  <si>
    <t>06.11.17 Catering X 10 T/C/Soup&amp;roll</t>
  </si>
  <si>
    <t>25.07.17 Catering 5 X T/C</t>
  </si>
  <si>
    <t>31.07.18 Catering</t>
  </si>
  <si>
    <t>26.07.18 Catering</t>
  </si>
  <si>
    <t>15.05.18 Catering</t>
  </si>
  <si>
    <t>Reimbursement</t>
  </si>
  <si>
    <t>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</si>
</sst>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" x14ac:knownFonts="1"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" fontId="0" fillId="0" borderId="0" xfId="0" applyNumberFormat="1"/>
    <xf numFmtId="4" fontId="0" fillId="3" borderId="0" xfId="0" applyNumberFormat="1" applyFill="1"/>
    <xf numFmtId="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1">
    <dxf>
      <numFmt numFmtId="164" formatCode="&quot;£&quot;#,##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gra1912" refreshedDate="43391.650507175924" createdVersion="3" refreshedVersion="3" minRefreshableVersion="3" recordCount="53">
  <cacheSource type="worksheet">
    <worksheetSource ref="B1:E54" sheet=" 1st Oct 2017 - 30th Sept 2018"/>
  </cacheSource>
  <cacheFields count="20">
    <cacheField name="Cost Centre" numFmtId="0">
      <sharedItems/>
    </cacheField>
    <cacheField name="Cost Centre Desc" numFmtId="0">
      <sharedItems/>
    </cacheField>
    <cacheField name="Subjective" numFmtId="0">
      <sharedItems count="1">
        <s v="1955"/>
      </sharedItems>
    </cacheField>
    <cacheField name="Subjective Desc" numFmtId="0">
      <sharedItems count="1">
        <s v="Catering"/>
      </sharedItems>
    </cacheField>
    <cacheField name="Detail" numFmtId="0">
      <sharedItems/>
    </cacheField>
    <cacheField name="Detail Description" numFmtId="0">
      <sharedItems/>
    </cacheField>
    <cacheField name="BS" numFmtId="0">
      <sharedItems/>
    </cacheField>
    <cacheField name="BS Sub Account Desc" numFmtId="0">
      <sharedItems/>
    </cacheField>
    <cacheField name="Amount " numFmtId="0">
      <sharedItems containsSemiMixedTypes="0" containsString="0" containsNumber="1" minValue="-135" maxValue="135"/>
    </cacheField>
    <cacheField name="Source" numFmtId="0">
      <sharedItems/>
    </cacheField>
    <cacheField name="Date" numFmtId="0">
      <sharedItems/>
    </cacheField>
    <cacheField name="Ref 1" numFmtId="0">
      <sharedItems/>
    </cacheField>
    <cacheField name="Ref 2" numFmtId="0">
      <sharedItems/>
    </cacheField>
    <cacheField name="Column" numFmtId="0">
      <sharedItems containsNonDate="0" containsString="0" containsBlank="1"/>
    </cacheField>
    <cacheField name="Ref 3" numFmtId="0">
      <sharedItems/>
    </cacheField>
    <cacheField name="Ref 4" numFmtId="0">
      <sharedItems/>
    </cacheField>
    <cacheField name="Tranid" numFmtId="0">
      <sharedItems/>
    </cacheField>
    <cacheField name="PO Number" numFmtId="0">
      <sharedItems/>
    </cacheField>
    <cacheField name="Transaction Source" numFmtId="0">
      <sharedItems/>
    </cacheField>
    <cacheField name="Entry Date" numFmtId="15">
      <sharedItems containsSemiMixedTypes="0" containsNonDate="0" containsDate="1" containsString="0" minDate="2017-11-16T10:05:44" maxDate="2018-08-10T15:14: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">
  <r>
    <s v="08562"/>
    <s v="Elected Mayor and Executive Support Team"/>
    <x v="0"/>
    <x v="0"/>
    <s v="00000"/>
    <s v="Unspecified"/>
    <s v="000"/>
    <s v="Unspecified"/>
    <n v="21"/>
    <s v="Manual"/>
    <s v="16-NOV-2017"/>
    <s v="71ADON2506ADI074 Manual A 4076587 12646073"/>
    <s v="71ADON2506ADI074 Adjustment GBP"/>
    <m/>
    <s v="24.07.17 Jennifer Newbold 10 X T/C/Mini Scones"/>
    <s v=" "/>
    <s v="10"/>
    <s v="NULL"/>
    <s v="Journals"/>
    <d v="2017-11-16T10:05:44"/>
  </r>
  <r>
    <s v="08562"/>
    <s v="Elected Mayor and Executive Support Team"/>
    <x v="0"/>
    <x v="0"/>
    <s v="00000"/>
    <s v="Unspecified"/>
    <s v="000"/>
    <s v="Unspecified"/>
    <n v="25.55"/>
    <s v="Manual"/>
    <s v="16-NOV-2017"/>
    <s v="71ADON2506ADI074 Manual A 4076587 12646073"/>
    <s v="71ADON2506ADI074 Adjustment GBP"/>
    <m/>
    <s v="25.07.17 Jennifer Newbold 7 X T/C/Scones/Traybakes"/>
    <s v=" "/>
    <s v="11"/>
    <s v="NULL"/>
    <s v="Journals"/>
    <d v="2017-11-16T10:05:44"/>
  </r>
  <r>
    <s v="08562"/>
    <s v="Elected Mayor and Executive Support Team"/>
    <x v="0"/>
    <x v="0"/>
    <s v="00000"/>
    <s v="Unspecified"/>
    <s v="000"/>
    <s v="Unspecified"/>
    <n v="7.5"/>
    <s v="Manual"/>
    <s v="16-NOV-2017"/>
    <s v="71ADON2506ADI074 Manual A 4076587 12646073"/>
    <s v="71ADON2506ADI074 Adjustment GBP"/>
    <m/>
    <s v="25.07.17 Vanessa Philips 5 X T/C"/>
    <s v=" "/>
    <s v="9"/>
    <s v="NULL"/>
    <s v="Journals"/>
    <d v="2017-11-16T10:05:44"/>
  </r>
  <r>
    <s v="08562"/>
    <s v="Elected Mayor and Executive Support Team"/>
    <x v="0"/>
    <x v="0"/>
    <s v="00000"/>
    <s v="Unspecified"/>
    <s v="000"/>
    <s v="Unspecified"/>
    <n v="3.6"/>
    <s v="Manual"/>
    <s v="16-NOV-2017"/>
    <s v="71ADON2506ADI074 Manual A 4076587 12646073"/>
    <s v="71ADON2506ADI074 Adjustment GBP"/>
    <m/>
    <s v="27.07.17 Jennifer Newbold 6 Minin scones"/>
    <s v=" "/>
    <s v="8"/>
    <s v="NULL"/>
    <s v="Journals"/>
    <d v="2017-11-16T10:05:44"/>
  </r>
  <r>
    <s v="08562"/>
    <s v="Elected Mayor and Executive Support Team"/>
    <x v="0"/>
    <x v="0"/>
    <s v="00000"/>
    <s v="Unspecified"/>
    <s v="000"/>
    <s v="Unspecified"/>
    <n v="21"/>
    <s v="Manual"/>
    <s v="16-NOV-2017"/>
    <s v="71ADON2506ADI092 Manual A 4076591 12646206"/>
    <s v="71ADON2506ADI092 Addition GBP"/>
    <m/>
    <s v="31.07.17 Jennifer Newbold 10 X T/C/Mini scones"/>
    <s v=" "/>
    <s v="10"/>
    <s v="NULL"/>
    <s v="Journals"/>
    <d v="2017-11-16T10:52:33"/>
  </r>
  <r>
    <s v="08562"/>
    <s v="Elected Mayor and Executive Support Team"/>
    <x v="0"/>
    <x v="0"/>
    <s v="00000"/>
    <s v="Unspecified"/>
    <s v="000"/>
    <s v="Unspecified"/>
    <n v="15"/>
    <s v="Manual"/>
    <s v="17-NOV-2017"/>
    <s v="71ADON2506ADI094 Manual A 4078587 12650247"/>
    <s v="71ADON2506ADI094 Adjustment GBP"/>
    <m/>
    <s v="09.08.17 Jennifer Newbold 10 X T/C"/>
    <s v=" "/>
    <s v="11"/>
    <s v="NULL"/>
    <s v="Journals"/>
    <d v="2017-11-17T09:59:36"/>
  </r>
  <r>
    <s v="08562"/>
    <s v="Elected Mayor and Executive Support Team"/>
    <x v="0"/>
    <x v="0"/>
    <s v="00000"/>
    <s v="Unspecified"/>
    <s v="000"/>
    <s v="Unspecified"/>
    <n v="21"/>
    <s v="Manual"/>
    <s v="17-NOV-2017"/>
    <s v="71ADON2506ADI099 Manual A 4078592 12650373"/>
    <s v="71ADON2506ADI099 Adjustment GBP"/>
    <m/>
    <s v="21.08.17 Jennifer Newbold 10 X T/C/ mini scone"/>
    <s v=" "/>
    <s v="5"/>
    <s v="NULL"/>
    <s v="Journals"/>
    <d v="2017-11-17T10:55:30"/>
  </r>
  <r>
    <s v="08562"/>
    <s v="Elected Mayor and Executive Support Team"/>
    <x v="0"/>
    <x v="0"/>
    <s v="00000"/>
    <s v="Unspecified"/>
    <s v="000"/>
    <s v="Unspecified"/>
    <n v="16"/>
    <s v="Manual"/>
    <s v="20-NOV-2017"/>
    <s v="71ADON2506ADI108 Manual A 4080588 12658136"/>
    <s v="71ADON2506ADI108 Adjustment GBP"/>
    <m/>
    <s v="18.09.17 Jennifer Newbold "/>
    <s v=" "/>
    <s v="19"/>
    <s v="NULL"/>
    <s v="Journals"/>
    <d v="2017-11-20T10:07:18"/>
  </r>
  <r>
    <s v="08562"/>
    <s v="Elected Mayor and Executive Support Team"/>
    <x v="0"/>
    <x v="0"/>
    <s v="00000"/>
    <s v="Unspecified"/>
    <s v="000"/>
    <s v="Unspecified"/>
    <n v="21"/>
    <s v="Manual"/>
    <s v="20-NOV-2017"/>
    <s v="71ADON2506ADI108 Manual A 4080588 12658136"/>
    <s v="71ADON2506ADI108 Adjustment GBP"/>
    <m/>
    <s v="18.09.17 Jennifer Newbold "/>
    <s v=" "/>
    <s v="20"/>
    <s v="NULL"/>
    <s v="Journals"/>
    <d v="2017-11-20T10:07:18"/>
  </r>
  <r>
    <s v="08562"/>
    <s v="Elected Mayor and Executive Support Team"/>
    <x v="0"/>
    <x v="0"/>
    <s v="00000"/>
    <s v="Unspecified"/>
    <s v="000"/>
    <s v="Unspecified"/>
    <n v="12"/>
    <s v="Manual"/>
    <s v="20-NOV-2017"/>
    <s v="71ADON2506ADI108 Manual A 4080588 12658136"/>
    <s v="71ADON2506ADI108 Adjustment GBP"/>
    <m/>
    <s v="21.09.17 Jennifer Newbold"/>
    <s v=" "/>
    <s v="18"/>
    <s v="NULL"/>
    <s v="Journals"/>
    <d v="2017-11-20T10:07:18"/>
  </r>
  <r>
    <s v="08562"/>
    <s v="Elected Mayor and Executive Support Team"/>
    <x v="0"/>
    <x v="0"/>
    <s v="00000"/>
    <s v="Unspecified"/>
    <s v="000"/>
    <s v="Unspecified"/>
    <n v="21"/>
    <s v="Manual"/>
    <s v="20-NOV-2017"/>
    <s v="71ADON2506ADI111 Manual A 4080593 12658370"/>
    <s v="71ADON2506ADI111 Adjustment GBP"/>
    <m/>
    <s v="25.09.17 Jennifer Newbold"/>
    <s v=" "/>
    <s v="23"/>
    <s v="NULL"/>
    <s v="Journals"/>
    <d v="2017-11-20T10:38:16"/>
  </r>
  <r>
    <s v="08562"/>
    <s v="Elected Mayor and Executive Support Team"/>
    <x v="0"/>
    <x v="0"/>
    <s v="00000"/>
    <s v="Unspecified"/>
    <s v="000"/>
    <s v="Unspecified"/>
    <n v="16"/>
    <s v="Manual"/>
    <s v="20-NOV-2017"/>
    <s v="71ADON2506ADI111 Manual A 4080593 12658370"/>
    <s v="71ADON2506ADI111 Adjustment GBP"/>
    <m/>
    <s v="26.09.17 Jennifer Newbold"/>
    <s v=" "/>
    <s v="22"/>
    <s v="NULL"/>
    <s v="Journals"/>
    <d v="2017-11-20T10:38:16"/>
  </r>
  <r>
    <s v="08562"/>
    <s v="Elected Mayor and Executive Support Team"/>
    <x v="0"/>
    <x v="0"/>
    <s v="00000"/>
    <s v="Unspecified"/>
    <s v="000"/>
    <s v="Unspecified"/>
    <n v="32.9"/>
    <s v="Payables"/>
    <s v="22-NOV-2017"/>
    <s v="ERS-200315144-75600"/>
    <s v="SUPPLIES TEAM T/A BANNER GROUP LIMITED"/>
    <m/>
    <s v="Receipt Invoice automatically created on 21-NOV-17"/>
    <s v="Typhoo 1 cup tea bags Pk 1100 Code: 117 0224"/>
    <s v="76953676"/>
    <s v="1123212"/>
    <s v="Invoices"/>
    <d v="2017-11-22T00:00:00"/>
  </r>
  <r>
    <s v="08562"/>
    <s v="Elected Mayor and Executive Support Team"/>
    <x v="0"/>
    <x v="0"/>
    <s v="00000"/>
    <s v="Unspecified"/>
    <s v="000"/>
    <s v="Unspecified"/>
    <n v="51.47"/>
    <s v="Payables"/>
    <s v="22-NOV-2017"/>
    <s v="ERS-200315144-75603"/>
    <s v="SUPPLIES TEAM T/A BANNER GROUP LIMITED"/>
    <m/>
    <s v="Receipt Invoice automatically created on 21-NOV-17"/>
    <s v="Black Ripple Cup 12oz pk 500 - Code: 117 0417"/>
    <s v="76953679"/>
    <s v="1123212"/>
    <s v="Invoices"/>
    <d v="2017-11-22T00:00:00"/>
  </r>
  <r>
    <s v="08562"/>
    <s v="Elected Mayor and Executive Support Team"/>
    <x v="0"/>
    <x v="0"/>
    <s v="00000"/>
    <s v="Unspecified"/>
    <s v="000"/>
    <s v="Unspecified"/>
    <n v="21"/>
    <s v="Manual"/>
    <s v="27-NOV-2017"/>
    <s v="71ADON2506ADI118 Manual A 4090591 12679325"/>
    <s v="71ADON2506ADI118 Adjustment GBP"/>
    <m/>
    <s v="16.10.17 Jennifer Newbold X 10 T/C/mini Scone"/>
    <s v=" "/>
    <s v="12"/>
    <s v="NULL"/>
    <s v="Journals"/>
    <d v="2017-11-27T11:11:49"/>
  </r>
  <r>
    <s v="08562"/>
    <s v="Elected Mayor and Executive Support Team"/>
    <x v="0"/>
    <x v="0"/>
    <s v="00000"/>
    <s v="Unspecified"/>
    <s v="000"/>
    <s v="Unspecified"/>
    <n v="121.8"/>
    <s v="Manual"/>
    <s v="27-NOV-2017"/>
    <s v="71ADON2506ADI122 Manual A 4090596 12679376"/>
    <s v="71ADON2506ADI122 Adjustment GBP"/>
    <m/>
    <s v="30.10.17 Jennifer newbold X 14 T/C/Soup/rolls/sandwiches/chips"/>
    <s v=" "/>
    <s v="8"/>
    <s v="NULL"/>
    <s v="Journals"/>
    <d v="2017-11-27T11:28:01"/>
  </r>
  <r>
    <s v="08562"/>
    <s v="Elected Mayor and Executive Support Team"/>
    <x v="0"/>
    <x v="0"/>
    <s v="00000"/>
    <s v="Unspecified"/>
    <s v="000"/>
    <s v="Unspecified"/>
    <n v="45"/>
    <s v="Manual"/>
    <s v="27-NOV-2017"/>
    <s v="71ADON2506ADI125 Manual A 4090597 12679403"/>
    <s v="71ADON2506ADI125 Adjustment GBP"/>
    <m/>
    <s v="06.11.17 Jennifer X 10 T/C/Soup&amp;roll"/>
    <s v=" "/>
    <s v="6"/>
    <s v="NULL"/>
    <s v="Journals"/>
    <d v="2017-11-27T11:33:54"/>
  </r>
  <r>
    <s v="08562"/>
    <s v="Elected Mayor and Executive Support Team"/>
    <x v="0"/>
    <x v="0"/>
    <s v="00000"/>
    <s v="Unspecified"/>
    <s v="000"/>
    <s v="Unspecified"/>
    <n v="3.6"/>
    <s v="Manual"/>
    <s v="27-NOV-2017"/>
    <s v="71ADON2506ADI125 Manual A 4090597 12679403"/>
    <s v="71ADON2506ADI125 Adjustment GBP"/>
    <m/>
    <s v="07.11.17 Jennifer newbold X 3 Sp scones"/>
    <s v=" "/>
    <s v="4"/>
    <s v="NULL"/>
    <s v="Journals"/>
    <d v="2017-11-27T11:33:54"/>
  </r>
  <r>
    <s v="08562"/>
    <s v="Elected Mayor and Executive Support Team"/>
    <x v="0"/>
    <x v="0"/>
    <s v="00000"/>
    <s v="Unspecified"/>
    <s v="000"/>
    <s v="Unspecified"/>
    <n v="23.8"/>
    <s v="Manual"/>
    <s v="27-NOV-2017"/>
    <s v="71ADON2506ADI125 Manual A 4090597 12679403"/>
    <s v="71ADON2506ADI125 Adjustment GBP"/>
    <m/>
    <s v="10.11.17 Jennifer newbold X 10 T/C/W/mini scones"/>
    <s v=" "/>
    <s v="5"/>
    <s v="NULL"/>
    <s v="Journals"/>
    <d v="2017-11-27T11:33:54"/>
  </r>
  <r>
    <s v="08562"/>
    <s v="Elected Mayor and Executive Support Team"/>
    <x v="0"/>
    <x v="0"/>
    <s v="00000"/>
    <s v="Unspecified"/>
    <s v="000"/>
    <s v="Unspecified"/>
    <n v="8.64"/>
    <s v="Payables"/>
    <s v="01-DEC-2017"/>
    <s v="ERS-200315889-75957"/>
    <s v="SUPPLIES TEAM T/A BANNER GROUP LIMITED"/>
    <m/>
    <s v="Receipt Invoice automatically created on 30-NOV-17"/>
    <s v="Nescafe Decaffinated One Cup Stick (box of 200) Code: 790 1488"/>
    <s v="77047935"/>
    <s v="1123506"/>
    <s v="Invoices"/>
    <d v="2017-12-01T00:00:00"/>
  </r>
  <r>
    <s v="08562"/>
    <s v="Elected Mayor and Executive Support Team"/>
    <x v="0"/>
    <x v="0"/>
    <s v="00000"/>
    <s v="Unspecified"/>
    <s v="000"/>
    <s v="Unspecified"/>
    <n v="12.63"/>
    <s v="Payables"/>
    <s v="02-FEB-2018"/>
    <s v="ERS-200320971-77772"/>
    <s v="SUPPLIES TEAM T/A BANNER GROUP LIMITED"/>
    <m/>
    <s v="Receipt Invoice automatically created on 02-FEB-18"/>
    <s v="Nescafe Original Coffee Granules 750g 12315566 - Catalogue No: 0200402 -"/>
    <s v="77386242"/>
    <s v="1125691"/>
    <s v="Invoices"/>
    <d v="2018-02-02T00:00:00"/>
  </r>
  <r>
    <s v="08562"/>
    <s v="Elected Mayor and Executive Support Team"/>
    <x v="0"/>
    <x v="0"/>
    <s v="00000"/>
    <s v="Unspecified"/>
    <s v="000"/>
    <s v="Unspecified"/>
    <n v="3.3000000000000003"/>
    <s v="Manual"/>
    <s v="02-MAR-2018"/>
    <s v="71ADON2506ADI150 Manual A 4230654 13041255"/>
    <s v="71ADON2506ADI150 Adjustment GBP"/>
    <m/>
    <s v="01/02/2018 vannessa phillips x 3  scones"/>
    <s v=" "/>
    <s v="9"/>
    <s v="NULL"/>
    <s v="Journals"/>
    <d v="2018-03-02T09:20:36"/>
  </r>
  <r>
    <s v="08562"/>
    <s v="Elected Mayor and Executive Support Team"/>
    <x v="0"/>
    <x v="0"/>
    <s v="00000"/>
    <s v="Unspecified"/>
    <s v="000"/>
    <s v="Unspecified"/>
    <n v="54"/>
    <s v="Manual"/>
    <s v="02-MAR-2018"/>
    <s v="71ADON2506ADI150 Manual A 4230654 13041255"/>
    <s v="71ADON2506ADI150 Adjustment GBP"/>
    <m/>
    <s v="29.01.18 jennifer newbold x10 c/veggi soup"/>
    <s v=" "/>
    <s v="10"/>
    <s v="NULL"/>
    <s v="Journals"/>
    <d v="2018-03-02T09:20:36"/>
  </r>
  <r>
    <s v="08562"/>
    <s v="Elected Mayor and Executive Support Team"/>
    <x v="0"/>
    <x v="0"/>
    <s v="00000"/>
    <s v="Unspecified"/>
    <s v="000"/>
    <s v="Unspecified"/>
    <n v="45"/>
    <s v="Manual"/>
    <s v="02-MAR-2018"/>
    <s v="71ADON2506ADI152 Manual A 4230658 13041339"/>
    <s v="71ADON2506ADI152 Adjustment GBP"/>
    <m/>
    <s v="05/02/2018 jennifer newbold  x10 t/c soup rollm"/>
    <s v=" "/>
    <s v="8"/>
    <s v="NULL"/>
    <s v="Journals"/>
    <d v="2018-03-02T09:46:28"/>
  </r>
  <r>
    <s v="08562"/>
    <s v="Elected Mayor and Executive Support Team"/>
    <x v="0"/>
    <x v="0"/>
    <s v="00000"/>
    <s v="Unspecified"/>
    <s v="000"/>
    <s v="Unspecified"/>
    <n v="21"/>
    <s v="Manual"/>
    <s v="02-MAR-2018"/>
    <s v="71ADON2506ADI154 Manual A 4230662 13041388"/>
    <s v="71ADON2506ADI154 Adjustment GBP"/>
    <m/>
    <s v="14.02.18 Jennifer Newbold"/>
    <s v=" "/>
    <s v="4"/>
    <s v="NULL"/>
    <s v="Journals"/>
    <d v="2018-03-02T10:05:01"/>
  </r>
  <r>
    <s v="08562"/>
    <s v="Elected Mayor and Executive Support Team"/>
    <x v="0"/>
    <x v="0"/>
    <s v="00000"/>
    <s v="Unspecified"/>
    <s v="000"/>
    <s v="Unspecified"/>
    <n v="45"/>
    <s v="Manual"/>
    <s v="05-FEB-2018"/>
    <s v="71ADON2506ADI133 Manual A 4187645 12964390"/>
    <s v="71ADON2506ADI133 Adjustment GBP"/>
    <m/>
    <s v="27.11.17 Jennifer Newbold X 10 T/C/Soup &amp; Roll"/>
    <s v=" "/>
    <s v="14"/>
    <s v="NULL"/>
    <s v="Journals"/>
    <d v="2018-02-05T12:18:41"/>
  </r>
  <r>
    <s v="08562"/>
    <s v="Elected Mayor and Executive Support Team"/>
    <x v="0"/>
    <x v="0"/>
    <s v="00000"/>
    <s v="Unspecified"/>
    <s v="000"/>
    <s v="Unspecified"/>
    <n v="13.8"/>
    <s v="Manual"/>
    <s v="07-FEB-2018"/>
    <s v="71ADON2506ADI135 Manual A 4193639 12972252"/>
    <s v="71ADON2506ADI135 Adjustment GBP"/>
    <m/>
    <s v="04.12.17 Jennifer Newbold X 6 T/C/Mini scones"/>
    <s v=" "/>
    <s v="11"/>
    <s v="NULL"/>
    <s v="Journals"/>
    <d v="2018-02-07T11:56:49"/>
  </r>
  <r>
    <s v="08562"/>
    <s v="Elected Mayor and Executive Support Team"/>
    <x v="0"/>
    <x v="0"/>
    <s v="00000"/>
    <s v="Unspecified"/>
    <s v="000"/>
    <s v="Unspecified"/>
    <n v="25.95"/>
    <s v="Manual"/>
    <s v="07-FEB-2018"/>
    <s v="71ADON2506ADI135 Manual A 4193639 12972252"/>
    <s v="71ADON2506ADI135 Adjustment GBP"/>
    <m/>
    <s v="08.12.17 Jennifer Newbold Pupils lunches for Burnside sang for Mayor's Xmas lunch counter sales"/>
    <s v=" "/>
    <s v="12"/>
    <s v="NULL"/>
    <s v="Journals"/>
    <d v="2018-02-07T11:56:49"/>
  </r>
  <r>
    <s v="08562"/>
    <s v="Elected Mayor and Executive Support Team"/>
    <x v="0"/>
    <x v="0"/>
    <s v="00000"/>
    <s v="Unspecified"/>
    <s v="000"/>
    <s v="Unspecified"/>
    <n v="9.3000000000000007"/>
    <s v="Manual"/>
    <s v="07-FEB-2018"/>
    <s v="71ADON2506ADI135 Manual A 4193639 12972252"/>
    <s v="71ADON2506ADI135 Adjustment GBP"/>
    <m/>
    <s v="08.12.17 Jennifer Newbold coffee bar refreshments"/>
    <s v=" "/>
    <s v="10"/>
    <s v="NULL"/>
    <s v="Journals"/>
    <d v="2018-02-07T11:56:49"/>
  </r>
  <r>
    <s v="08562"/>
    <s v="Elected Mayor and Executive Support Team"/>
    <x v="0"/>
    <x v="0"/>
    <s v="00000"/>
    <s v="Unspecified"/>
    <s v="000"/>
    <s v="Unspecified"/>
    <n v="35.79"/>
    <s v="Payables"/>
    <s v="07-FEB-2018"/>
    <s v="91"/>
    <s v="ELECTED MAYORS OFFICE"/>
    <m/>
    <s v="REFRESHMENTS 13/10/17"/>
    <s v="REFRESHMENTS 13/10/17"/>
    <s v="77410976"/>
    <s v="NULL"/>
    <s v="Invoices"/>
    <d v="2018-02-07T00:00:00"/>
  </r>
  <r>
    <s v="08562"/>
    <s v="Elected Mayor and Executive Support Team"/>
    <x v="0"/>
    <x v="0"/>
    <s v="00000"/>
    <s v="Unspecified"/>
    <s v="000"/>
    <s v="Unspecified"/>
    <n v="20"/>
    <s v="Manual"/>
    <s v="08-FEB-2018"/>
    <s v="71ADON2506ADI138 Manual A 4196642 12975754"/>
    <s v="71ADON2506ADI138 Adjustment GBP"/>
    <m/>
    <s v="11.12.17 Jennifer newbold X 10 X T/C/B"/>
    <s v=" "/>
    <s v="13"/>
    <s v="NULL"/>
    <s v="Journals"/>
    <d v="2018-02-08T10:03:44"/>
  </r>
  <r>
    <s v="08562"/>
    <s v="Elected Mayor and Executive Support Team"/>
    <x v="0"/>
    <x v="0"/>
    <s v="00000"/>
    <s v="Unspecified"/>
    <s v="000"/>
    <s v="Unspecified"/>
    <n v="30"/>
    <s v="Manual"/>
    <s v="08-FEB-2018"/>
    <s v="71ADON2506ADI141 Manual A 4196647 12975845"/>
    <s v="71ADON2506ADI141 Adjustment GBP"/>
    <m/>
    <s v="18.12.17 Jennifer Newbold X 10 Soup &amp; Roll"/>
    <s v=" "/>
    <s v="7"/>
    <s v="NULL"/>
    <s v="Journals"/>
    <d v="2018-02-08T10:32:44"/>
  </r>
  <r>
    <s v="08562"/>
    <s v="Elected Mayor and Executive Support Team"/>
    <x v="0"/>
    <x v="0"/>
    <s v="00000"/>
    <s v="Unspecified"/>
    <s v="000"/>
    <s v="Unspecified"/>
    <n v="7.8"/>
    <s v="Manual"/>
    <s v="08-FEB-2018"/>
    <s v="71ADON2506ADI145 Manual A 4196657 12976068"/>
    <s v="71ADON2506ADI145 Adjustment GBP"/>
    <m/>
    <s v="15.01.18 Jennifer Newbold X 3 asst sandwich"/>
    <s v=" "/>
    <s v="11"/>
    <s v="NULL"/>
    <s v="Journals"/>
    <d v="2018-02-08T11:27:45"/>
  </r>
  <r>
    <s v="08562"/>
    <s v="Elected Mayor and Executive Support Team"/>
    <x v="0"/>
    <x v="0"/>
    <s v="00000"/>
    <s v="Unspecified"/>
    <s v="000"/>
    <s v="Unspecified"/>
    <n v="61"/>
    <s v="Manual"/>
    <s v="08-FEB-2018"/>
    <s v="71ADON2506ADI145 Manual A 4196657 12976068"/>
    <s v="71ADON2506ADI145 Adjustment GBP"/>
    <m/>
    <s v="15.01.18 jennifer Newbold X 10 T/C/Soup/rolls/chips"/>
    <s v=" "/>
    <s v="12"/>
    <s v="NULL"/>
    <s v="Journals"/>
    <d v="2018-02-08T11:27:45"/>
  </r>
  <r>
    <s v="08562"/>
    <s v="Elected Mayor and Executive Support Team"/>
    <x v="0"/>
    <x v="0"/>
    <s v="00000"/>
    <s v="Unspecified"/>
    <s v="000"/>
    <s v="Unspecified"/>
    <n v="57.5"/>
    <s v="Payables"/>
    <s v="26-FEB-2018"/>
    <s v="1202/04-JAN-18/2638463667/6868328419"/>
    <s v="COFFEE SUPPLIES DIRECT"/>
    <m/>
    <s v="JULIE ANN LANT/JLAN1011/Y/WWW.COFFEESUPPLIESDIRE/95507773/5331"/>
    <s v="NULL"/>
    <s v="77481101"/>
    <s v="NULL"/>
    <s v="Invoices"/>
    <d v="2018-02-26T00:00:00"/>
  </r>
  <r>
    <s v="08562"/>
    <s v="Elected Mayor and Executive Support Team"/>
    <x v="0"/>
    <x v="0"/>
    <s v="00000"/>
    <s v="Unspecified"/>
    <s v="000"/>
    <s v="Unspecified"/>
    <n v="45"/>
    <s v="Manual"/>
    <s v="03-APR-2018"/>
    <s v="71ADON2506ADI169 Manual A 4273692 13138491"/>
    <s v="71ADON2506ADI169 Adjustment GBP"/>
    <m/>
    <s v="26.03.18 Jennifer Newbold"/>
    <s v=" "/>
    <s v="11"/>
    <s v="NULL"/>
    <s v="Journals"/>
    <d v="2018-04-03T10:16:23"/>
  </r>
  <r>
    <s v="08562"/>
    <s v="Elected Mayor and Executive Support Team"/>
    <x v="0"/>
    <x v="0"/>
    <s v="00000"/>
    <s v="Unspecified"/>
    <s v="000"/>
    <s v="Unspecified"/>
    <n v="61"/>
    <s v="Manual"/>
    <s v="14-MAR-2018"/>
    <s v="71ADON2506ADI159 Manual A 4249677 13080445"/>
    <s v="71ADON2506ADI159 Adjustment GBP"/>
    <m/>
    <s v="26.02.18 Jennifer Newbold"/>
    <s v=" "/>
    <s v="4"/>
    <s v="NULL"/>
    <s v="Journals"/>
    <d v="2018-03-14T11:12:11"/>
  </r>
  <r>
    <s v="08562"/>
    <s v="Elected Mayor and Executive Support Team"/>
    <x v="0"/>
    <x v="0"/>
    <s v="00000"/>
    <s v="Unspecified"/>
    <s v="000"/>
    <s v="Unspecified"/>
    <n v="40"/>
    <s v="Manual"/>
    <s v="21-MAR-2018"/>
    <s v="71ADON2506ADI074163 Manual A 4259680 13102437"/>
    <s v="71ADON2506ADI074163 Adjustment GBP"/>
    <m/>
    <s v="14.03.18 Jennifer Newbold"/>
    <s v=" "/>
    <s v="33"/>
    <s v="NULL"/>
    <s v="Journals"/>
    <d v="2018-03-21T10:21:23"/>
  </r>
  <r>
    <s v="08562"/>
    <s v="Elected Mayor and Executive Support Team"/>
    <x v="0"/>
    <x v="0"/>
    <s v="00000"/>
    <s v="Unspecified"/>
    <s v="000"/>
    <s v="Unspecified"/>
    <n v="45"/>
    <s v="Manual"/>
    <s v="27-MAR-2018"/>
    <s v="71KCUL0309ADI167 Manual A 4266693 13120901"/>
    <s v="71KCUL0309ADI167 Adjustment GBP"/>
    <m/>
    <s v="19.03.18 Jennifer Newbold"/>
    <s v=" "/>
    <s v="14"/>
    <s v="NULL"/>
    <s v="Journals"/>
    <d v="2018-03-27T12:37:37"/>
  </r>
  <r>
    <s v="08562"/>
    <s v="Elected Mayor and Executive Support Team"/>
    <x v="0"/>
    <x v="0"/>
    <s v="00000"/>
    <s v="Unspecified"/>
    <s v="000"/>
    <s v="Unspecified"/>
    <n v="-135"/>
    <s v="REMIT - Cash Collection"/>
    <s v="24/04/2018"/>
    <s v="08"/>
    <s v="61804/24042018"/>
    <m/>
    <s v="03"/>
    <s v=" "/>
    <s v="IM1893961"/>
    <s v="NULL"/>
    <s v="Imports"/>
    <d v="2018-04-25T08:56:52"/>
  </r>
  <r>
    <s v="08562"/>
    <s v="Elected Mayor and Executive Support Team"/>
    <x v="0"/>
    <x v="0"/>
    <s v="00000"/>
    <s v="Unspecified"/>
    <s v="000"/>
    <s v="Unspecified"/>
    <n v="21.5"/>
    <s v="Manual"/>
    <s v="27-APR-2018"/>
    <s v="71ADON2506ADI175 Manual A 4313694 13217632"/>
    <s v="71ADON2506ADI175 Adjustment GBP"/>
    <m/>
    <s v="16.04.18 Jennifer Newbold"/>
    <s v=" "/>
    <s v="10"/>
    <s v="NULL"/>
    <s v="Journals"/>
    <d v="2018-04-27T10:58:44"/>
  </r>
  <r>
    <s v="08562"/>
    <s v="Elected Mayor and Executive Support Team"/>
    <x v="0"/>
    <x v="0"/>
    <s v="00000"/>
    <s v="Unspecified"/>
    <s v="000"/>
    <s v="Unspecified"/>
    <n v="16.5"/>
    <s v="Manual"/>
    <s v="27-APR-2018"/>
    <s v="71ADON2506ADI175 Manual A 4313694 13217632"/>
    <s v="71ADON2506ADI175 Adjustment GBP"/>
    <m/>
    <s v="18.04.18 Jennifer Newbold"/>
    <s v=" "/>
    <s v="9"/>
    <s v="NULL"/>
    <s v="Journals"/>
    <d v="2018-04-27T10:58:44"/>
  </r>
  <r>
    <s v="08562"/>
    <s v="Elected Mayor and Executive Support Team"/>
    <x v="0"/>
    <x v="0"/>
    <s v="00000"/>
    <s v="Unspecified"/>
    <s v="000"/>
    <s v="Unspecified"/>
    <n v="135"/>
    <s v="Manual"/>
    <s v="27-APR-2018"/>
    <s v="71ADON2506ADI175 Manual A 4313694 13217632"/>
    <s v="71ADON2506ADI175 Adjustment GBP"/>
    <m/>
    <s v="19.04.18 Jennifer Newbold"/>
    <s v=" "/>
    <s v="11"/>
    <s v="NULL"/>
    <s v="Journals"/>
    <d v="2018-04-27T10:58:44"/>
  </r>
  <r>
    <s v="08562"/>
    <s v="Elected Mayor and Executive Support Team"/>
    <x v="0"/>
    <x v="0"/>
    <s v="00000"/>
    <s v="Unspecified"/>
    <s v="000"/>
    <s v="Unspecified"/>
    <n v="17.38"/>
    <s v="Manual"/>
    <s v="10-AUG-2018"/>
    <s v="90NELL1111ADI1819032 Manual A 4466694 13535814"/>
    <s v="90NELL1111ADI1819032 Adjustment GBP"/>
    <m/>
    <s v="31.07.18 Julie Lant"/>
    <s v=" "/>
    <s v="19"/>
    <s v="NULL"/>
    <s v="Journals"/>
    <d v="2018-08-10T15:14:09"/>
  </r>
  <r>
    <s v="08562"/>
    <s v="Elected Mayor and Executive Support Team"/>
    <x v="0"/>
    <x v="0"/>
    <s v="00000"/>
    <s v="Unspecified"/>
    <s v="000"/>
    <s v="Unspecified"/>
    <n v="43"/>
    <s v="Manual"/>
    <s v="02-AUG-2018"/>
    <s v="88LHEL2602ADI02081803 Manual A 4454699 13509207"/>
    <s v="88LHEL2602ADI02081803 Adjustment GBP"/>
    <m/>
    <s v="26.07.18 Julie Lant"/>
    <s v=" "/>
    <s v="15"/>
    <s v="NULL"/>
    <s v="Journals"/>
    <d v="2018-08-02T11:35:04"/>
  </r>
  <r>
    <s v="08562"/>
    <s v="Elected Mayor and Executive Support Team"/>
    <x v="0"/>
    <x v="0"/>
    <s v="00000"/>
    <s v="Unspecified"/>
    <s v="000"/>
    <s v="Unspecified"/>
    <n v="9.620000000000001"/>
    <s v="Payables"/>
    <s v="18-JUL-2018"/>
    <s v="ERS-200334254-83584"/>
    <s v="SUPPLIES TEAM T/A BANNER GROUP LIMITED"/>
    <m/>
    <s v="Receipt Invoice automatically created on 17-JUL-18"/>
    <s v="Tetley One Cup Teabags Pack of 440 - Catalogue Code: 7920010"/>
    <s v="78307669"/>
    <s v="1133691"/>
    <s v="Invoices"/>
    <d v="2018-07-18T00:00:00"/>
  </r>
  <r>
    <s v="08562"/>
    <s v="Elected Mayor and Executive Support Team"/>
    <x v="0"/>
    <x v="0"/>
    <s v="00000"/>
    <s v="Unspecified"/>
    <s v="000"/>
    <s v="Unspecified"/>
    <n v="21.5"/>
    <s v="Manual"/>
    <s v="30-JUL-2018"/>
    <s v="90JPAL0902ADI0433 Manual A 4447695 13499254"/>
    <s v="90JPAL0902ADI0433 Adjustment GBP"/>
    <m/>
    <s v="09.07.18 Jennifer Newbold"/>
    <s v=" "/>
    <s v="71"/>
    <s v="NULL"/>
    <s v="Journals"/>
    <d v="2018-07-30T13:49:46"/>
  </r>
  <r>
    <s v="08562"/>
    <s v="Elected Mayor and Executive Support Team"/>
    <x v="0"/>
    <x v="0"/>
    <s v="00000"/>
    <s v="Unspecified"/>
    <s v="000"/>
    <s v="Unspecified"/>
    <n v="27.95"/>
    <s v="Manual"/>
    <s v="30-JUL-2018"/>
    <s v="90JPAL0902ADI0433 Manual A 4447695 13499254"/>
    <s v="90JPAL0902ADI0433 Adjustment GBP"/>
    <m/>
    <s v="16.07.18 Jennifer Newbold"/>
    <s v=" "/>
    <s v="72"/>
    <s v="NULL"/>
    <s v="Journals"/>
    <d v="2018-07-30T13:49:46"/>
  </r>
  <r>
    <s v="08562"/>
    <s v="Elected Mayor and Executive Support Team"/>
    <x v="0"/>
    <x v="0"/>
    <s v="00000"/>
    <s v="Unspecified"/>
    <s v="000"/>
    <s v="Unspecified"/>
    <n v="27.95"/>
    <s v="Manual"/>
    <s v="03-JUL-2018"/>
    <s v="88LHEL2602ADI03071801 Manual A 4406690 13416792"/>
    <s v="88LHEL2602ADI03071801 Adjustment GBP"/>
    <m/>
    <s v="18.06.18 Jennifer Newbold"/>
    <s v=" "/>
    <s v="44"/>
    <s v="NULL"/>
    <s v="Journals"/>
    <d v="2018-07-03T10:40:45"/>
  </r>
  <r>
    <s v="08562"/>
    <s v="Elected Mayor and Executive Support Team"/>
    <x v="0"/>
    <x v="0"/>
    <s v="00000"/>
    <s v="Unspecified"/>
    <s v="000"/>
    <s v="Unspecified"/>
    <n v="21.5"/>
    <s v="Manual"/>
    <s v="07-JUN-2018"/>
    <s v="88LHEL2602ADI07061801 Manual A 4370687 13339704"/>
    <s v="88LHEL2602ADI07061801 Adjustment GBP"/>
    <m/>
    <s v="21.05.18 Jennifer Newbold"/>
    <s v=" "/>
    <s v="7"/>
    <s v="NULL"/>
    <s v="Journals"/>
    <d v="2018-06-07T10:14:24"/>
  </r>
  <r>
    <s v="08562"/>
    <s v="Elected Mayor and Executive Support Team"/>
    <x v="0"/>
    <x v="0"/>
    <s v="00000"/>
    <s v="Unspecified"/>
    <s v="000"/>
    <s v="Unspecified"/>
    <n v="21"/>
    <s v="Manual"/>
    <s v="11-MAY-2018"/>
    <s v="71KCUL0309ADI179 Manual A 4333688 13262526"/>
    <s v="71KCUL0309ADI179 Adjustment GBP"/>
    <m/>
    <s v="30.04.18 Jennifer Newbold"/>
    <s v=" "/>
    <s v="3"/>
    <s v="NULL"/>
    <s v="Journals"/>
    <d v="2018-05-11T14:16:03"/>
  </r>
  <r>
    <s v="08562"/>
    <s v="Elected Mayor and Executive Support Team"/>
    <x v="0"/>
    <x v="0"/>
    <s v="00000"/>
    <s v="Unspecified"/>
    <s v="000"/>
    <s v="Unspecified"/>
    <n v="19.2"/>
    <s v="Manual"/>
    <s v="23-MAY-2018"/>
    <s v="71KCUL0309ADI185 Manual A 4349696 13297571"/>
    <s v="71KCUL0309ADI185 Adjustment GBP"/>
    <m/>
    <s v="15.05.18 Marie Marshall"/>
    <s v=" "/>
    <s v="16"/>
    <s v="NULL"/>
    <s v="Journals"/>
    <d v="2018-05-23T15:59:49"/>
  </r>
  <r>
    <s v="08562"/>
    <s v="Elected Mayor and Executive Support Team"/>
    <x v="0"/>
    <x v="0"/>
    <s v="00000"/>
    <s v="Unspecified"/>
    <s v="000"/>
    <s v="Unspecified"/>
    <n v="17.52"/>
    <s v="Manual"/>
    <s v="23-MAY-2018"/>
    <s v="71KCUL0309ADI185 Manual A 4349696 13297571"/>
    <s v="71KCUL0309ADI185 Adjustment GBP"/>
    <m/>
    <s v="16.05.18 Jennifer Newbold"/>
    <s v=" "/>
    <s v="15"/>
    <s v="NULL"/>
    <s v="Journals"/>
    <d v="2018-05-23T15:59: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1:B3" firstHeaderRow="1" firstDataRow="1" firstDataCol="1"/>
  <pivotFields count="20">
    <pivotField showAll="0"/>
    <pivotField showAll="0"/>
    <pivotField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5" showAll="0"/>
  </pivotFields>
  <rowFields count="1">
    <field x="3"/>
  </rowFields>
  <rowItems count="2">
    <i>
      <x/>
    </i>
    <i t="grand">
      <x/>
    </i>
  </rowItems>
  <colItems count="1">
    <i/>
  </colItems>
  <dataFields count="1">
    <dataField name="Sum of Amount " fld="8" baseField="0" baseItem="0"/>
  </dataFields>
  <formats count="1">
    <format dxfId="0">
      <pivotArea collapsedLevelsAreSubtotals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F11" sqref="E11:F11"/>
    </sheetView>
  </sheetViews>
  <sheetFormatPr defaultRowHeight="12.75" x14ac:dyDescent="0.2"/>
  <cols>
    <col min="1" max="1" width="13.85546875" customWidth="1"/>
    <col min="2" max="2" width="15.7109375" bestFit="1" customWidth="1"/>
  </cols>
  <sheetData>
    <row r="1" spans="1:2" x14ac:dyDescent="0.2">
      <c r="A1" s="3" t="s">
        <v>37</v>
      </c>
      <c r="B1" t="s">
        <v>39</v>
      </c>
    </row>
    <row r="2" spans="1:2" x14ac:dyDescent="0.2">
      <c r="A2" s="4" t="s">
        <v>10</v>
      </c>
      <c r="B2" s="9">
        <v>1406.55</v>
      </c>
    </row>
    <row r="3" spans="1:2" x14ac:dyDescent="0.2">
      <c r="A3" s="4" t="s">
        <v>38</v>
      </c>
      <c r="B3" s="5">
        <v>1406.55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selection activeCell="E2" sqref="E2"/>
    </sheetView>
  </sheetViews>
  <sheetFormatPr defaultRowHeight="12.75" x14ac:dyDescent="0.2"/>
  <cols>
    <col min="1" max="1" width="10.28515625" bestFit="1" customWidth="1"/>
    <col min="2" max="2" width="38.28515625" bestFit="1" customWidth="1"/>
    <col min="3" max="3" width="19.5703125" bestFit="1" customWidth="1"/>
    <col min="4" max="4" width="8.140625" style="6" bestFit="1" customWidth="1"/>
    <col min="5" max="5" width="88.42578125" bestFit="1" customWidth="1"/>
  </cols>
  <sheetData>
    <row r="1" spans="1:5" x14ac:dyDescent="0.2">
      <c r="A1" t="s">
        <v>0</v>
      </c>
      <c r="B1" t="s">
        <v>40</v>
      </c>
      <c r="C1" t="s">
        <v>41</v>
      </c>
      <c r="D1" s="6" t="s">
        <v>1</v>
      </c>
      <c r="E1" t="s">
        <v>88</v>
      </c>
    </row>
    <row r="2" spans="1:5" s="2" customFormat="1" x14ac:dyDescent="0.2">
      <c r="A2" s="2" t="s">
        <v>20</v>
      </c>
      <c r="B2" s="2" t="s">
        <v>3</v>
      </c>
      <c r="C2" s="2" t="s">
        <v>10</v>
      </c>
      <c r="D2" s="7">
        <v>21</v>
      </c>
      <c r="E2" s="2" t="s">
        <v>42</v>
      </c>
    </row>
    <row r="3" spans="1:5" s="2" customFormat="1" x14ac:dyDescent="0.2">
      <c r="A3" s="2" t="s">
        <v>20</v>
      </c>
      <c r="B3" s="2" t="s">
        <v>3</v>
      </c>
      <c r="C3" s="2" t="s">
        <v>10</v>
      </c>
      <c r="D3" s="7">
        <v>25.55</v>
      </c>
      <c r="E3" s="2" t="s">
        <v>43</v>
      </c>
    </row>
    <row r="4" spans="1:5" s="2" customFormat="1" x14ac:dyDescent="0.2">
      <c r="A4" s="2" t="s">
        <v>20</v>
      </c>
      <c r="B4" s="2" t="s">
        <v>3</v>
      </c>
      <c r="C4" s="2" t="s">
        <v>10</v>
      </c>
      <c r="D4" s="7">
        <v>7.5</v>
      </c>
      <c r="E4" s="2" t="s">
        <v>83</v>
      </c>
    </row>
    <row r="5" spans="1:5" s="2" customFormat="1" x14ac:dyDescent="0.2">
      <c r="A5" s="2" t="s">
        <v>20</v>
      </c>
      <c r="B5" s="2" t="s">
        <v>3</v>
      </c>
      <c r="C5" s="2" t="s">
        <v>10</v>
      </c>
      <c r="D5" s="7">
        <v>3.6</v>
      </c>
      <c r="E5" s="2" t="s">
        <v>44</v>
      </c>
    </row>
    <row r="6" spans="1:5" s="2" customFormat="1" x14ac:dyDescent="0.2">
      <c r="A6" s="2" t="s">
        <v>20</v>
      </c>
      <c r="B6" s="2" t="s">
        <v>3</v>
      </c>
      <c r="C6" s="2" t="s">
        <v>10</v>
      </c>
      <c r="D6" s="7">
        <v>21</v>
      </c>
      <c r="E6" s="2" t="s">
        <v>45</v>
      </c>
    </row>
    <row r="7" spans="1:5" s="2" customFormat="1" x14ac:dyDescent="0.2">
      <c r="A7" s="2" t="s">
        <v>20</v>
      </c>
      <c r="B7" s="2" t="s">
        <v>3</v>
      </c>
      <c r="C7" s="2" t="s">
        <v>10</v>
      </c>
      <c r="D7" s="7">
        <v>15</v>
      </c>
      <c r="E7" s="2" t="s">
        <v>46</v>
      </c>
    </row>
    <row r="8" spans="1:5" s="2" customFormat="1" x14ac:dyDescent="0.2">
      <c r="A8" s="2" t="s">
        <v>20</v>
      </c>
      <c r="B8" s="2" t="s">
        <v>3</v>
      </c>
      <c r="C8" s="2" t="s">
        <v>10</v>
      </c>
      <c r="D8" s="7">
        <v>21</v>
      </c>
      <c r="E8" s="2" t="s">
        <v>47</v>
      </c>
    </row>
    <row r="9" spans="1:5" s="2" customFormat="1" x14ac:dyDescent="0.2">
      <c r="A9" s="2" t="s">
        <v>20</v>
      </c>
      <c r="B9" s="2" t="s">
        <v>3</v>
      </c>
      <c r="C9" s="2" t="s">
        <v>10</v>
      </c>
      <c r="D9" s="7">
        <v>16</v>
      </c>
      <c r="E9" s="2" t="s">
        <v>48</v>
      </c>
    </row>
    <row r="10" spans="1:5" s="2" customFormat="1" x14ac:dyDescent="0.2">
      <c r="A10" s="2" t="s">
        <v>20</v>
      </c>
      <c r="B10" s="2" t="s">
        <v>3</v>
      </c>
      <c r="C10" s="2" t="s">
        <v>10</v>
      </c>
      <c r="D10" s="7">
        <v>21</v>
      </c>
      <c r="E10" s="2" t="s">
        <v>48</v>
      </c>
    </row>
    <row r="11" spans="1:5" s="2" customFormat="1" x14ac:dyDescent="0.2">
      <c r="A11" s="2" t="s">
        <v>20</v>
      </c>
      <c r="B11" s="2" t="s">
        <v>3</v>
      </c>
      <c r="C11" s="2" t="s">
        <v>10</v>
      </c>
      <c r="D11" s="7">
        <v>12</v>
      </c>
      <c r="E11" s="2" t="s">
        <v>49</v>
      </c>
    </row>
    <row r="12" spans="1:5" s="2" customFormat="1" x14ac:dyDescent="0.2">
      <c r="A12" s="2" t="s">
        <v>20</v>
      </c>
      <c r="B12" s="2" t="s">
        <v>3</v>
      </c>
      <c r="C12" s="2" t="s">
        <v>10</v>
      </c>
      <c r="D12" s="7">
        <v>21</v>
      </c>
      <c r="E12" s="2" t="s">
        <v>50</v>
      </c>
    </row>
    <row r="13" spans="1:5" s="2" customFormat="1" x14ac:dyDescent="0.2">
      <c r="A13" s="2" t="s">
        <v>20</v>
      </c>
      <c r="B13" s="2" t="s">
        <v>3</v>
      </c>
      <c r="C13" s="2" t="s">
        <v>10</v>
      </c>
      <c r="D13" s="7">
        <v>16</v>
      </c>
      <c r="E13" s="2" t="s">
        <v>51</v>
      </c>
    </row>
    <row r="14" spans="1:5" s="2" customFormat="1" x14ac:dyDescent="0.2">
      <c r="A14" s="2" t="s">
        <v>20</v>
      </c>
      <c r="B14" s="2" t="s">
        <v>3</v>
      </c>
      <c r="C14" s="2" t="s">
        <v>10</v>
      </c>
      <c r="D14" s="7">
        <v>32.9</v>
      </c>
      <c r="E14" s="2" t="s">
        <v>25</v>
      </c>
    </row>
    <row r="15" spans="1:5" s="2" customFormat="1" x14ac:dyDescent="0.2">
      <c r="A15" s="2" t="s">
        <v>20</v>
      </c>
      <c r="B15" s="2" t="s">
        <v>3</v>
      </c>
      <c r="C15" s="2" t="s">
        <v>10</v>
      </c>
      <c r="D15" s="7">
        <v>51.47</v>
      </c>
      <c r="E15" s="2" t="s">
        <v>26</v>
      </c>
    </row>
    <row r="16" spans="1:5" s="2" customFormat="1" x14ac:dyDescent="0.2">
      <c r="A16" s="2" t="s">
        <v>20</v>
      </c>
      <c r="B16" s="2" t="s">
        <v>3</v>
      </c>
      <c r="C16" s="2" t="s">
        <v>10</v>
      </c>
      <c r="D16" s="7">
        <v>21</v>
      </c>
      <c r="E16" s="2" t="s">
        <v>52</v>
      </c>
    </row>
    <row r="17" spans="1:5" s="2" customFormat="1" x14ac:dyDescent="0.2">
      <c r="A17" s="2" t="s">
        <v>20</v>
      </c>
      <c r="B17" s="2" t="s">
        <v>3</v>
      </c>
      <c r="C17" s="2" t="s">
        <v>10</v>
      </c>
      <c r="D17" s="7">
        <v>121.8</v>
      </c>
      <c r="E17" s="2" t="s">
        <v>53</v>
      </c>
    </row>
    <row r="18" spans="1:5" s="2" customFormat="1" x14ac:dyDescent="0.2">
      <c r="A18" s="2" t="s">
        <v>20</v>
      </c>
      <c r="B18" s="2" t="s">
        <v>3</v>
      </c>
      <c r="C18" s="2" t="s">
        <v>10</v>
      </c>
      <c r="D18" s="7">
        <v>45</v>
      </c>
      <c r="E18" s="2" t="s">
        <v>82</v>
      </c>
    </row>
    <row r="19" spans="1:5" s="2" customFormat="1" x14ac:dyDescent="0.2">
      <c r="A19" s="2" t="s">
        <v>20</v>
      </c>
      <c r="B19" s="2" t="s">
        <v>3</v>
      </c>
      <c r="C19" s="2" t="s">
        <v>10</v>
      </c>
      <c r="D19" s="7">
        <v>3.6</v>
      </c>
      <c r="E19" s="2" t="s">
        <v>54</v>
      </c>
    </row>
    <row r="20" spans="1:5" s="2" customFormat="1" x14ac:dyDescent="0.2">
      <c r="A20" s="2" t="s">
        <v>20</v>
      </c>
      <c r="B20" s="2" t="s">
        <v>3</v>
      </c>
      <c r="C20" s="2" t="s">
        <v>10</v>
      </c>
      <c r="D20" s="7">
        <v>23.8</v>
      </c>
      <c r="E20" s="2" t="s">
        <v>55</v>
      </c>
    </row>
    <row r="21" spans="1:5" s="2" customFormat="1" x14ac:dyDescent="0.2">
      <c r="A21" s="2" t="s">
        <v>17</v>
      </c>
      <c r="B21" s="2" t="s">
        <v>3</v>
      </c>
      <c r="C21" s="2" t="s">
        <v>10</v>
      </c>
      <c r="D21" s="7">
        <v>8.64</v>
      </c>
      <c r="E21" s="2" t="s">
        <v>21</v>
      </c>
    </row>
    <row r="22" spans="1:5" s="2" customFormat="1" x14ac:dyDescent="0.2">
      <c r="A22" s="2" t="s">
        <v>18</v>
      </c>
      <c r="B22" s="2" t="s">
        <v>3</v>
      </c>
      <c r="C22" s="2" t="s">
        <v>10</v>
      </c>
      <c r="D22" s="7">
        <v>12.63</v>
      </c>
      <c r="E22" s="2" t="s">
        <v>22</v>
      </c>
    </row>
    <row r="23" spans="1:5" s="2" customFormat="1" x14ac:dyDescent="0.2">
      <c r="A23" s="2" t="s">
        <v>18</v>
      </c>
      <c r="B23" s="2" t="s">
        <v>3</v>
      </c>
      <c r="C23" s="2" t="s">
        <v>10</v>
      </c>
      <c r="D23" s="7">
        <v>3.3000000000000003</v>
      </c>
      <c r="E23" s="2" t="s">
        <v>23</v>
      </c>
    </row>
    <row r="24" spans="1:5" s="2" customFormat="1" x14ac:dyDescent="0.2">
      <c r="A24" s="2" t="s">
        <v>18</v>
      </c>
      <c r="B24" s="2" t="s">
        <v>3</v>
      </c>
      <c r="C24" s="2" t="s">
        <v>10</v>
      </c>
      <c r="D24" s="7">
        <v>54</v>
      </c>
      <c r="E24" s="2" t="s">
        <v>56</v>
      </c>
    </row>
    <row r="25" spans="1:5" s="2" customFormat="1" x14ac:dyDescent="0.2">
      <c r="A25" s="2" t="s">
        <v>18</v>
      </c>
      <c r="B25" s="2" t="s">
        <v>3</v>
      </c>
      <c r="C25" s="2" t="s">
        <v>10</v>
      </c>
      <c r="D25" s="7">
        <v>45</v>
      </c>
      <c r="E25" s="2" t="s">
        <v>57</v>
      </c>
    </row>
    <row r="26" spans="1:5" s="2" customFormat="1" x14ac:dyDescent="0.2">
      <c r="A26" s="2" t="s">
        <v>18</v>
      </c>
      <c r="B26" s="2" t="s">
        <v>3</v>
      </c>
      <c r="C26" s="2" t="s">
        <v>10</v>
      </c>
      <c r="D26" s="7">
        <v>21</v>
      </c>
      <c r="E26" s="2" t="s">
        <v>58</v>
      </c>
    </row>
    <row r="27" spans="1:5" s="2" customFormat="1" x14ac:dyDescent="0.2">
      <c r="A27" s="2" t="s">
        <v>18</v>
      </c>
      <c r="B27" s="2" t="s">
        <v>3</v>
      </c>
      <c r="C27" s="2" t="s">
        <v>10</v>
      </c>
      <c r="D27" s="7">
        <v>45</v>
      </c>
      <c r="E27" s="2" t="s">
        <v>59</v>
      </c>
    </row>
    <row r="28" spans="1:5" s="2" customFormat="1" x14ac:dyDescent="0.2">
      <c r="A28" s="2" t="s">
        <v>18</v>
      </c>
      <c r="B28" s="2" t="s">
        <v>3</v>
      </c>
      <c r="C28" s="2" t="s">
        <v>10</v>
      </c>
      <c r="D28" s="7">
        <v>13.8</v>
      </c>
      <c r="E28" s="2" t="s">
        <v>60</v>
      </c>
    </row>
    <row r="29" spans="1:5" s="2" customFormat="1" x14ac:dyDescent="0.2">
      <c r="A29" s="2" t="s">
        <v>18</v>
      </c>
      <c r="B29" s="2" t="s">
        <v>3</v>
      </c>
      <c r="C29" s="2" t="s">
        <v>10</v>
      </c>
      <c r="D29" s="7">
        <v>25.95</v>
      </c>
      <c r="E29" s="2" t="s">
        <v>61</v>
      </c>
    </row>
    <row r="30" spans="1:5" s="2" customFormat="1" x14ac:dyDescent="0.2">
      <c r="A30" s="2" t="s">
        <v>18</v>
      </c>
      <c r="B30" s="2" t="s">
        <v>3</v>
      </c>
      <c r="C30" s="2" t="s">
        <v>10</v>
      </c>
      <c r="D30" s="7">
        <v>9.3000000000000007</v>
      </c>
      <c r="E30" s="2" t="s">
        <v>62</v>
      </c>
    </row>
    <row r="31" spans="1:5" s="2" customFormat="1" x14ac:dyDescent="0.2">
      <c r="A31" s="2" t="s">
        <v>18</v>
      </c>
      <c r="B31" s="2" t="s">
        <v>3</v>
      </c>
      <c r="C31" s="2" t="s">
        <v>10</v>
      </c>
      <c r="D31" s="7">
        <v>35.79</v>
      </c>
      <c r="E31" s="2" t="s">
        <v>24</v>
      </c>
    </row>
    <row r="32" spans="1:5" s="2" customFormat="1" x14ac:dyDescent="0.2">
      <c r="A32" s="2" t="s">
        <v>18</v>
      </c>
      <c r="B32" s="2" t="s">
        <v>3</v>
      </c>
      <c r="C32" s="2" t="s">
        <v>10</v>
      </c>
      <c r="D32" s="7">
        <v>20</v>
      </c>
      <c r="E32" s="2" t="s">
        <v>63</v>
      </c>
    </row>
    <row r="33" spans="1:5" s="2" customFormat="1" x14ac:dyDescent="0.2">
      <c r="A33" s="2" t="s">
        <v>18</v>
      </c>
      <c r="B33" s="2" t="s">
        <v>3</v>
      </c>
      <c r="C33" s="2" t="s">
        <v>10</v>
      </c>
      <c r="D33" s="7">
        <v>30</v>
      </c>
      <c r="E33" s="2" t="s">
        <v>64</v>
      </c>
    </row>
    <row r="34" spans="1:5" s="2" customFormat="1" x14ac:dyDescent="0.2">
      <c r="A34" s="2" t="s">
        <v>18</v>
      </c>
      <c r="B34" s="2" t="s">
        <v>3</v>
      </c>
      <c r="C34" s="2" t="s">
        <v>10</v>
      </c>
      <c r="D34" s="7">
        <v>7.8</v>
      </c>
      <c r="E34" s="2" t="s">
        <v>65</v>
      </c>
    </row>
    <row r="35" spans="1:5" s="2" customFormat="1" x14ac:dyDescent="0.2">
      <c r="A35" s="2" t="s">
        <v>18</v>
      </c>
      <c r="B35" s="2" t="s">
        <v>3</v>
      </c>
      <c r="C35" s="2" t="s">
        <v>10</v>
      </c>
      <c r="D35" s="7">
        <v>61</v>
      </c>
      <c r="E35" s="2" t="s">
        <v>66</v>
      </c>
    </row>
    <row r="36" spans="1:5" s="2" customFormat="1" x14ac:dyDescent="0.2">
      <c r="A36" s="2" t="s">
        <v>18</v>
      </c>
      <c r="B36" s="2" t="s">
        <v>3</v>
      </c>
      <c r="C36" s="2" t="s">
        <v>10</v>
      </c>
      <c r="D36" s="7">
        <v>57.5</v>
      </c>
      <c r="E36" s="2" t="s">
        <v>4</v>
      </c>
    </row>
    <row r="37" spans="1:5" s="2" customFormat="1" x14ac:dyDescent="0.2">
      <c r="A37" s="2" t="s">
        <v>19</v>
      </c>
      <c r="B37" s="2" t="s">
        <v>3</v>
      </c>
      <c r="C37" s="2" t="s">
        <v>10</v>
      </c>
      <c r="D37" s="7">
        <v>45</v>
      </c>
      <c r="E37" s="2" t="s">
        <v>67</v>
      </c>
    </row>
    <row r="38" spans="1:5" s="2" customFormat="1" x14ac:dyDescent="0.2">
      <c r="A38" s="2" t="s">
        <v>19</v>
      </c>
      <c r="B38" s="2" t="s">
        <v>3</v>
      </c>
      <c r="C38" s="2" t="s">
        <v>10</v>
      </c>
      <c r="D38" s="7">
        <v>61</v>
      </c>
      <c r="E38" s="2" t="s">
        <v>68</v>
      </c>
    </row>
    <row r="39" spans="1:5" s="2" customFormat="1" x14ac:dyDescent="0.2">
      <c r="A39" s="2" t="s">
        <v>19</v>
      </c>
      <c r="B39" s="2" t="s">
        <v>3</v>
      </c>
      <c r="C39" s="2" t="s">
        <v>10</v>
      </c>
      <c r="D39" s="7">
        <v>40</v>
      </c>
      <c r="E39" s="2" t="s">
        <v>69</v>
      </c>
    </row>
    <row r="40" spans="1:5" s="2" customFormat="1" x14ac:dyDescent="0.2">
      <c r="A40" s="2" t="s">
        <v>19</v>
      </c>
      <c r="B40" s="2" t="s">
        <v>3</v>
      </c>
      <c r="C40" s="2" t="s">
        <v>10</v>
      </c>
      <c r="D40" s="7">
        <v>45</v>
      </c>
      <c r="E40" s="2" t="s">
        <v>70</v>
      </c>
    </row>
    <row r="41" spans="1:5" s="2" customFormat="1" x14ac:dyDescent="0.2">
      <c r="A41" s="2" t="s">
        <v>2</v>
      </c>
      <c r="B41" s="2" t="s">
        <v>3</v>
      </c>
      <c r="C41" s="2" t="s">
        <v>10</v>
      </c>
      <c r="D41" s="7">
        <v>-135</v>
      </c>
      <c r="E41" s="2" t="s">
        <v>87</v>
      </c>
    </row>
    <row r="42" spans="1:5" s="2" customFormat="1" x14ac:dyDescent="0.2">
      <c r="A42" s="2" t="s">
        <v>2</v>
      </c>
      <c r="B42" s="2" t="s">
        <v>3</v>
      </c>
      <c r="C42" s="2" t="s">
        <v>10</v>
      </c>
      <c r="D42" s="7">
        <v>21.5</v>
      </c>
      <c r="E42" s="2" t="s">
        <v>71</v>
      </c>
    </row>
    <row r="43" spans="1:5" s="2" customFormat="1" x14ac:dyDescent="0.2">
      <c r="A43" s="2" t="s">
        <v>2</v>
      </c>
      <c r="B43" s="2" t="s">
        <v>3</v>
      </c>
      <c r="C43" s="2" t="s">
        <v>10</v>
      </c>
      <c r="D43" s="7">
        <v>16.5</v>
      </c>
      <c r="E43" s="2" t="s">
        <v>72</v>
      </c>
    </row>
    <row r="44" spans="1:5" s="2" customFormat="1" x14ac:dyDescent="0.2">
      <c r="A44" s="2" t="s">
        <v>2</v>
      </c>
      <c r="B44" s="2" t="s">
        <v>3</v>
      </c>
      <c r="C44" s="2" t="s">
        <v>10</v>
      </c>
      <c r="D44" s="7">
        <v>135</v>
      </c>
      <c r="E44" s="2" t="s">
        <v>73</v>
      </c>
    </row>
    <row r="45" spans="1:5" s="2" customFormat="1" x14ac:dyDescent="0.2">
      <c r="A45" s="2" t="s">
        <v>5</v>
      </c>
      <c r="B45" s="2" t="s">
        <v>3</v>
      </c>
      <c r="C45" s="2" t="s">
        <v>10</v>
      </c>
      <c r="D45" s="7">
        <v>17.38</v>
      </c>
      <c r="E45" s="2" t="s">
        <v>84</v>
      </c>
    </row>
    <row r="46" spans="1:5" s="2" customFormat="1" x14ac:dyDescent="0.2">
      <c r="A46" s="2" t="s">
        <v>6</v>
      </c>
      <c r="B46" s="2" t="s">
        <v>3</v>
      </c>
      <c r="C46" s="2" t="s">
        <v>10</v>
      </c>
      <c r="D46" s="7">
        <v>43</v>
      </c>
      <c r="E46" s="2" t="s">
        <v>85</v>
      </c>
    </row>
    <row r="47" spans="1:5" s="2" customFormat="1" x14ac:dyDescent="0.2">
      <c r="A47" s="2" t="s">
        <v>6</v>
      </c>
      <c r="B47" s="2" t="s">
        <v>3</v>
      </c>
      <c r="C47" s="2" t="s">
        <v>10</v>
      </c>
      <c r="D47" s="7">
        <v>9.620000000000001</v>
      </c>
      <c r="E47" s="2" t="s">
        <v>11</v>
      </c>
    </row>
    <row r="48" spans="1:5" s="2" customFormat="1" x14ac:dyDescent="0.2">
      <c r="A48" s="2" t="s">
        <v>6</v>
      </c>
      <c r="B48" s="2" t="s">
        <v>3</v>
      </c>
      <c r="C48" s="2" t="s">
        <v>10</v>
      </c>
      <c r="D48" s="7">
        <v>21.5</v>
      </c>
      <c r="E48" s="2" t="s">
        <v>74</v>
      </c>
    </row>
    <row r="49" spans="1:5" s="2" customFormat="1" x14ac:dyDescent="0.2">
      <c r="A49" s="2" t="s">
        <v>6</v>
      </c>
      <c r="B49" s="2" t="s">
        <v>3</v>
      </c>
      <c r="C49" s="2" t="s">
        <v>10</v>
      </c>
      <c r="D49" s="7">
        <v>27.95</v>
      </c>
      <c r="E49" s="2" t="s">
        <v>75</v>
      </c>
    </row>
    <row r="50" spans="1:5" s="2" customFormat="1" x14ac:dyDescent="0.2">
      <c r="A50" s="2" t="s">
        <v>9</v>
      </c>
      <c r="B50" s="2" t="s">
        <v>3</v>
      </c>
      <c r="C50" s="2" t="s">
        <v>10</v>
      </c>
      <c r="D50" s="7">
        <v>27.95</v>
      </c>
      <c r="E50" s="2" t="s">
        <v>76</v>
      </c>
    </row>
    <row r="51" spans="1:5" s="2" customFormat="1" x14ac:dyDescent="0.2">
      <c r="A51" s="2" t="s">
        <v>9</v>
      </c>
      <c r="B51" s="2" t="s">
        <v>3</v>
      </c>
      <c r="C51" s="2" t="s">
        <v>10</v>
      </c>
      <c r="D51" s="7">
        <v>21.5</v>
      </c>
      <c r="E51" s="2" t="s">
        <v>77</v>
      </c>
    </row>
    <row r="52" spans="1:5" s="2" customFormat="1" x14ac:dyDescent="0.2">
      <c r="A52" s="2" t="s">
        <v>7</v>
      </c>
      <c r="B52" s="2" t="s">
        <v>3</v>
      </c>
      <c r="C52" s="2" t="s">
        <v>10</v>
      </c>
      <c r="D52" s="7">
        <v>21</v>
      </c>
      <c r="E52" s="2" t="s">
        <v>78</v>
      </c>
    </row>
    <row r="53" spans="1:5" s="2" customFormat="1" x14ac:dyDescent="0.2">
      <c r="A53" s="2" t="s">
        <v>7</v>
      </c>
      <c r="B53" s="2" t="s">
        <v>3</v>
      </c>
      <c r="C53" s="2" t="s">
        <v>10</v>
      </c>
      <c r="D53" s="7">
        <v>19.2</v>
      </c>
      <c r="E53" s="2" t="s">
        <v>86</v>
      </c>
    </row>
    <row r="54" spans="1:5" s="2" customFormat="1" x14ac:dyDescent="0.2">
      <c r="A54" s="2" t="s">
        <v>7</v>
      </c>
      <c r="B54" s="2" t="s">
        <v>3</v>
      </c>
      <c r="C54" s="2" t="s">
        <v>10</v>
      </c>
      <c r="D54" s="7">
        <v>17.52</v>
      </c>
      <c r="E54" s="2" t="s">
        <v>79</v>
      </c>
    </row>
    <row r="55" spans="1:5" s="2" customFormat="1" x14ac:dyDescent="0.2">
      <c r="D55" s="7">
        <f>SUM(D2:D54)</f>
        <v>1406.55</v>
      </c>
    </row>
    <row r="56" spans="1:5" hidden="1" x14ac:dyDescent="0.2">
      <c r="A56" s="1" t="s">
        <v>20</v>
      </c>
      <c r="B56" s="1" t="s">
        <v>3</v>
      </c>
      <c r="C56" s="1" t="s">
        <v>13</v>
      </c>
      <c r="D56" s="8">
        <v>40</v>
      </c>
      <c r="E56" s="1" t="s">
        <v>28</v>
      </c>
    </row>
    <row r="57" spans="1:5" hidden="1" x14ac:dyDescent="0.2">
      <c r="A57" s="1" t="s">
        <v>20</v>
      </c>
      <c r="B57" s="1" t="s">
        <v>3</v>
      </c>
      <c r="C57" s="1" t="s">
        <v>13</v>
      </c>
      <c r="D57" s="8">
        <v>196</v>
      </c>
      <c r="E57" s="1" t="s">
        <v>80</v>
      </c>
    </row>
    <row r="58" spans="1:5" hidden="1" x14ac:dyDescent="0.2">
      <c r="A58" s="1" t="s">
        <v>16</v>
      </c>
      <c r="B58" s="1" t="s">
        <v>3</v>
      </c>
      <c r="C58" s="1" t="s">
        <v>13</v>
      </c>
      <c r="D58" s="8">
        <v>330</v>
      </c>
      <c r="E58" s="1" t="s">
        <v>27</v>
      </c>
    </row>
    <row r="59" spans="1:5" hidden="1" x14ac:dyDescent="0.2">
      <c r="A59" s="1" t="s">
        <v>18</v>
      </c>
      <c r="B59" s="1" t="s">
        <v>3</v>
      </c>
      <c r="C59" s="1" t="s">
        <v>13</v>
      </c>
      <c r="D59" s="8">
        <v>20</v>
      </c>
      <c r="E59" s="1" t="s">
        <v>29</v>
      </c>
    </row>
    <row r="60" spans="1:5" hidden="1" x14ac:dyDescent="0.2">
      <c r="A60" s="1" t="s">
        <v>18</v>
      </c>
      <c r="B60" s="1" t="s">
        <v>3</v>
      </c>
      <c r="C60" s="1" t="s">
        <v>13</v>
      </c>
      <c r="D60" s="8">
        <v>5</v>
      </c>
      <c r="E60" s="1" t="s">
        <v>30</v>
      </c>
    </row>
    <row r="61" spans="1:5" hidden="1" x14ac:dyDescent="0.2">
      <c r="A61" s="1" t="s">
        <v>18</v>
      </c>
      <c r="B61" s="1" t="s">
        <v>3</v>
      </c>
      <c r="C61" s="1" t="s">
        <v>13</v>
      </c>
      <c r="D61" s="8">
        <v>8.06</v>
      </c>
      <c r="E61" s="1" t="s">
        <v>31</v>
      </c>
    </row>
    <row r="62" spans="1:5" s="1" customFormat="1" hidden="1" x14ac:dyDescent="0.2">
      <c r="A62" s="1" t="s">
        <v>18</v>
      </c>
      <c r="B62" s="1" t="s">
        <v>3</v>
      </c>
      <c r="C62" s="1" t="s">
        <v>13</v>
      </c>
      <c r="D62" s="8">
        <v>4</v>
      </c>
      <c r="E62" s="1" t="s">
        <v>32</v>
      </c>
    </row>
    <row r="63" spans="1:5" s="1" customFormat="1" hidden="1" x14ac:dyDescent="0.2">
      <c r="A63" s="1" t="s">
        <v>18</v>
      </c>
      <c r="B63" s="1" t="s">
        <v>3</v>
      </c>
      <c r="C63" s="1" t="s">
        <v>13</v>
      </c>
      <c r="D63" s="8">
        <v>11.58</v>
      </c>
      <c r="E63" s="1" t="s">
        <v>33</v>
      </c>
    </row>
    <row r="64" spans="1:5" s="1" customFormat="1" hidden="1" x14ac:dyDescent="0.2">
      <c r="A64" s="1" t="s">
        <v>18</v>
      </c>
      <c r="B64" s="1" t="s">
        <v>3</v>
      </c>
      <c r="C64" s="1" t="s">
        <v>13</v>
      </c>
      <c r="D64" s="8">
        <v>14.4</v>
      </c>
      <c r="E64" s="1" t="s">
        <v>34</v>
      </c>
    </row>
    <row r="65" spans="1:5" s="1" customFormat="1" hidden="1" x14ac:dyDescent="0.2">
      <c r="A65" s="1" t="s">
        <v>18</v>
      </c>
      <c r="B65" s="1" t="s">
        <v>3</v>
      </c>
      <c r="C65" s="1" t="s">
        <v>13</v>
      </c>
      <c r="D65" s="8">
        <v>7.53</v>
      </c>
      <c r="E65" s="1" t="s">
        <v>34</v>
      </c>
    </row>
    <row r="66" spans="1:5" hidden="1" x14ac:dyDescent="0.2">
      <c r="A66" s="1" t="s">
        <v>18</v>
      </c>
      <c r="B66" s="1" t="s">
        <v>3</v>
      </c>
      <c r="C66" s="1" t="s">
        <v>13</v>
      </c>
      <c r="D66" s="8">
        <v>5</v>
      </c>
      <c r="E66" s="1" t="s">
        <v>35</v>
      </c>
    </row>
    <row r="67" spans="1:5" hidden="1" x14ac:dyDescent="0.2">
      <c r="A67" s="1" t="s">
        <v>18</v>
      </c>
      <c r="B67" s="1" t="s">
        <v>3</v>
      </c>
      <c r="C67" s="1" t="s">
        <v>13</v>
      </c>
      <c r="D67" s="8">
        <v>18.309999999999999</v>
      </c>
      <c r="E67" s="1" t="s">
        <v>35</v>
      </c>
    </row>
    <row r="68" spans="1:5" hidden="1" x14ac:dyDescent="0.2">
      <c r="A68" s="1" t="s">
        <v>19</v>
      </c>
      <c r="B68" s="1" t="s">
        <v>3</v>
      </c>
      <c r="C68" s="1" t="s">
        <v>13</v>
      </c>
      <c r="D68" s="8">
        <v>57.5</v>
      </c>
      <c r="E68" s="1" t="s">
        <v>36</v>
      </c>
    </row>
    <row r="69" spans="1:5" hidden="1" x14ac:dyDescent="0.2">
      <c r="A69" s="1" t="s">
        <v>19</v>
      </c>
      <c r="B69" s="1" t="s">
        <v>3</v>
      </c>
      <c r="C69" s="1" t="s">
        <v>13</v>
      </c>
      <c r="D69" s="8">
        <v>-970</v>
      </c>
      <c r="E69" s="1" t="s">
        <v>12</v>
      </c>
    </row>
    <row r="70" spans="1:5" hidden="1" x14ac:dyDescent="0.2">
      <c r="A70" s="1" t="s">
        <v>2</v>
      </c>
      <c r="B70" s="1" t="s">
        <v>3</v>
      </c>
      <c r="C70" s="1" t="s">
        <v>13</v>
      </c>
      <c r="D70" s="8">
        <v>-57.5</v>
      </c>
      <c r="E70" s="1" t="s">
        <v>12</v>
      </c>
    </row>
    <row r="71" spans="1:5" hidden="1" x14ac:dyDescent="0.2">
      <c r="A71" s="1" t="s">
        <v>6</v>
      </c>
      <c r="B71" s="1" t="s">
        <v>3</v>
      </c>
      <c r="C71" s="1" t="s">
        <v>13</v>
      </c>
      <c r="D71" s="8">
        <v>42</v>
      </c>
      <c r="E71" s="1" t="s">
        <v>14</v>
      </c>
    </row>
    <row r="72" spans="1:5" hidden="1" x14ac:dyDescent="0.2">
      <c r="A72" s="1" t="s">
        <v>9</v>
      </c>
      <c r="B72" s="1" t="s">
        <v>3</v>
      </c>
      <c r="C72" s="1" t="s">
        <v>13</v>
      </c>
      <c r="D72" s="8">
        <v>75</v>
      </c>
      <c r="E72" s="1" t="s">
        <v>15</v>
      </c>
    </row>
    <row r="73" spans="1:5" hidden="1" x14ac:dyDescent="0.2">
      <c r="A73" s="1" t="s">
        <v>8</v>
      </c>
      <c r="B73" s="1" t="s">
        <v>3</v>
      </c>
      <c r="C73" s="1" t="s">
        <v>13</v>
      </c>
      <c r="D73" s="8">
        <v>85</v>
      </c>
      <c r="E73" s="1" t="s">
        <v>81</v>
      </c>
    </row>
    <row r="74" spans="1:5" hidden="1" x14ac:dyDescent="0.2">
      <c r="D74" s="6">
        <f>SUM(D56:D73)</f>
        <v>-108.12000000000012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 1st Oct 2017 - 30th Sept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Newson</dc:creator>
  <cp:lastModifiedBy>Noel Kay</cp:lastModifiedBy>
  <dcterms:created xsi:type="dcterms:W3CDTF">2018-10-12T08:51:16Z</dcterms:created>
  <dcterms:modified xsi:type="dcterms:W3CDTF">2018-10-25T07:51:44Z</dcterms:modified>
</cp:coreProperties>
</file>