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fficeEditor\NTC-48498\EC_CS01\c8656782\"/>
    </mc:Choice>
  </mc:AlternateContent>
  <xr:revisionPtr revIDLastSave="0" documentId="8_{65EB9AE4-E2F5-4F5F-8326-A4C5E8B6924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External" sheetId="2" r:id="rId1"/>
    <sheet name="ENGIE Team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2" l="1"/>
  <c r="F7" i="2"/>
  <c r="F9" i="2"/>
  <c r="F10" i="2"/>
  <c r="F8" i="2"/>
  <c r="F12" i="2"/>
  <c r="F11" i="2"/>
  <c r="F14" i="2"/>
  <c r="F15" i="2"/>
  <c r="F13" i="2"/>
  <c r="F16" i="2"/>
  <c r="F5" i="2"/>
  <c r="B17" i="2"/>
  <c r="C17" i="2"/>
  <c r="D17" i="2"/>
  <c r="E17" i="2"/>
  <c r="F17" i="2" l="1"/>
</calcChain>
</file>

<file path=xl/sharedStrings.xml><?xml version="1.0" encoding="utf-8"?>
<sst xmlns="http://schemas.openxmlformats.org/spreadsheetml/2006/main" count="20" uniqueCount="19">
  <si>
    <t>Law &amp; Governance</t>
  </si>
  <si>
    <t>Housing Strategy &amp; Support</t>
  </si>
  <si>
    <t>Environment, Housing &amp; Leisure</t>
  </si>
  <si>
    <t>CAPITAL</t>
  </si>
  <si>
    <t>Corporate Strategy</t>
  </si>
  <si>
    <t>Regeneration &amp; Economic Development</t>
  </si>
  <si>
    <t>Health, Education, Care and Safeguarding</t>
  </si>
  <si>
    <t>Commissioning &amp; Asset Management</t>
  </si>
  <si>
    <t>Housing Operations</t>
  </si>
  <si>
    <t>Chief Executive Office</t>
  </si>
  <si>
    <t>Resources</t>
  </si>
  <si>
    <t>Housing Property and Construction</t>
  </si>
  <si>
    <t>2017-2018</t>
  </si>
  <si>
    <t>2018-2019</t>
  </si>
  <si>
    <t>2019-2020</t>
  </si>
  <si>
    <t>Grand Total</t>
  </si>
  <si>
    <t>Row Labels</t>
  </si>
  <si>
    <t xml:space="preserve">External Printing &amp; Reprographics Spend </t>
  </si>
  <si>
    <t>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</si>
</sst>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\£#,##0.00;\-\£#,##0.00"/>
    <numFmt numFmtId="166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166" fontId="0" fillId="0" borderId="1" xfId="0" applyNumberFormat="1" applyBorder="1"/>
    <xf numFmtId="166" fontId="1" fillId="2" borderId="1" xfId="0" applyNumberFormat="1" applyFont="1" applyFill="1" applyBorder="1"/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E06A-3B3C-4505-BF4A-E3F1DE984574}">
  <dimension ref="A3:F17"/>
  <sheetViews>
    <sheetView tabSelected="1" workbookViewId="0">
      <selection activeCell="D17" sqref="D17:E17"/>
    </sheetView>
  </sheetViews>
  <sheetFormatPr defaultRowHeight="15" x14ac:dyDescent="0.25"/>
  <cols>
    <col min="1" max="1" width="38.28515625" bestFit="1" customWidth="1"/>
    <col min="2" max="2" width="10.140625" bestFit="1" customWidth="1"/>
    <col min="3" max="3" width="10.140625" customWidth="1"/>
    <col min="4" max="5" width="9.7109375" bestFit="1" customWidth="1"/>
    <col min="6" max="6" width="11.28515625" bestFit="1" customWidth="1"/>
  </cols>
  <sheetData>
    <row r="3" spans="1:6" x14ac:dyDescent="0.25">
      <c r="A3" s="7" t="s">
        <v>17</v>
      </c>
      <c r="B3" s="8"/>
      <c r="C3" s="8"/>
      <c r="D3" s="8"/>
      <c r="E3" s="8"/>
      <c r="F3" s="9"/>
    </row>
    <row r="4" spans="1:6" x14ac:dyDescent="0.25">
      <c r="A4" s="3" t="s">
        <v>16</v>
      </c>
      <c r="B4" s="3" t="s">
        <v>18</v>
      </c>
      <c r="C4" s="3" t="s">
        <v>12</v>
      </c>
      <c r="D4" s="3" t="s">
        <v>13</v>
      </c>
      <c r="E4" s="3" t="s">
        <v>14</v>
      </c>
      <c r="F4" s="3" t="s">
        <v>15</v>
      </c>
    </row>
    <row r="5" spans="1:6" x14ac:dyDescent="0.25">
      <c r="A5" s="4" t="s">
        <v>0</v>
      </c>
      <c r="B5" s="5">
        <v>187577.92</v>
      </c>
      <c r="C5" s="5">
        <v>220014.33</v>
      </c>
      <c r="D5" s="5">
        <v>97062.610000000015</v>
      </c>
      <c r="E5" s="5">
        <v>434126.74</v>
      </c>
      <c r="F5" s="5">
        <f t="shared" ref="F5:F16" si="0">SUM(B5:E5)</f>
        <v>938781.6</v>
      </c>
    </row>
    <row r="6" spans="1:6" x14ac:dyDescent="0.25">
      <c r="A6" s="4" t="s">
        <v>2</v>
      </c>
      <c r="B6" s="5">
        <v>3186.09</v>
      </c>
      <c r="C6" s="5">
        <v>64574.400000000103</v>
      </c>
      <c r="D6" s="5">
        <v>81863.360000000015</v>
      </c>
      <c r="E6" s="5">
        <v>79566.129999999946</v>
      </c>
      <c r="F6" s="5">
        <f t="shared" si="0"/>
        <v>229189.98000000007</v>
      </c>
    </row>
    <row r="7" spans="1:6" x14ac:dyDescent="0.25">
      <c r="A7" s="4" t="s">
        <v>6</v>
      </c>
      <c r="B7" s="5">
        <v>7432.9700000000012</v>
      </c>
      <c r="C7" s="5">
        <v>76484.329999999958</v>
      </c>
      <c r="D7" s="5">
        <v>68636.709999999992</v>
      </c>
      <c r="E7" s="5">
        <v>74602.97</v>
      </c>
      <c r="F7" s="5">
        <f t="shared" si="0"/>
        <v>227156.97999999995</v>
      </c>
    </row>
    <row r="8" spans="1:6" x14ac:dyDescent="0.25">
      <c r="A8" s="4" t="s">
        <v>4</v>
      </c>
      <c r="B8" s="5">
        <v>34374</v>
      </c>
      <c r="C8" s="5">
        <v>24882.48</v>
      </c>
      <c r="D8" s="5"/>
      <c r="E8" s="5"/>
      <c r="F8" s="5">
        <f t="shared" si="0"/>
        <v>59256.479999999996</v>
      </c>
    </row>
    <row r="9" spans="1:6" x14ac:dyDescent="0.25">
      <c r="A9" s="4" t="s">
        <v>1</v>
      </c>
      <c r="B9" s="5"/>
      <c r="C9" s="5">
        <v>17735.939999999999</v>
      </c>
      <c r="D9" s="5">
        <v>18956.100000000002</v>
      </c>
      <c r="E9" s="5">
        <v>19744.469999999998</v>
      </c>
      <c r="F9" s="5">
        <f t="shared" si="0"/>
        <v>56436.509999999995</v>
      </c>
    </row>
    <row r="10" spans="1:6" x14ac:dyDescent="0.25">
      <c r="A10" s="4" t="s">
        <v>5</v>
      </c>
      <c r="B10" s="5">
        <v>4636.63</v>
      </c>
      <c r="C10" s="5">
        <v>21200.07</v>
      </c>
      <c r="D10" s="5">
        <v>12191.83</v>
      </c>
      <c r="E10" s="5">
        <v>1712.5</v>
      </c>
      <c r="F10" s="5">
        <f t="shared" si="0"/>
        <v>39741.03</v>
      </c>
    </row>
    <row r="11" spans="1:6" x14ac:dyDescent="0.25">
      <c r="A11" s="4" t="s">
        <v>8</v>
      </c>
      <c r="B11" s="5">
        <v>9736.98</v>
      </c>
      <c r="C11" s="5">
        <v>6481.6600000000008</v>
      </c>
      <c r="D11" s="5">
        <v>5482.33</v>
      </c>
      <c r="E11" s="5">
        <v>7937.4199999999992</v>
      </c>
      <c r="F11" s="5">
        <f t="shared" si="0"/>
        <v>29638.39</v>
      </c>
    </row>
    <row r="12" spans="1:6" x14ac:dyDescent="0.25">
      <c r="A12" s="4" t="s">
        <v>7</v>
      </c>
      <c r="B12" s="5">
        <v>4207.63</v>
      </c>
      <c r="C12" s="5">
        <v>13053.059999999998</v>
      </c>
      <c r="D12" s="5">
        <v>3595.69</v>
      </c>
      <c r="E12" s="5">
        <v>4435.32</v>
      </c>
      <c r="F12" s="5">
        <f t="shared" si="0"/>
        <v>25291.699999999997</v>
      </c>
    </row>
    <row r="13" spans="1:6" x14ac:dyDescent="0.25">
      <c r="A13" s="4" t="s">
        <v>9</v>
      </c>
      <c r="B13" s="5">
        <v>20063.480000000003</v>
      </c>
      <c r="C13" s="5"/>
      <c r="D13" s="5"/>
      <c r="E13" s="5">
        <v>575.75</v>
      </c>
      <c r="F13" s="5">
        <f t="shared" si="0"/>
        <v>20639.230000000003</v>
      </c>
    </row>
    <row r="14" spans="1:6" x14ac:dyDescent="0.25">
      <c r="A14" s="4" t="s">
        <v>3</v>
      </c>
      <c r="B14" s="5"/>
      <c r="C14" s="5">
        <v>666</v>
      </c>
      <c r="D14" s="5">
        <v>10492.2</v>
      </c>
      <c r="E14" s="5">
        <v>1266.74</v>
      </c>
      <c r="F14" s="5">
        <f t="shared" si="0"/>
        <v>12424.94</v>
      </c>
    </row>
    <row r="15" spans="1:6" x14ac:dyDescent="0.25">
      <c r="A15" s="4" t="s">
        <v>11</v>
      </c>
      <c r="B15" s="5"/>
      <c r="C15" s="5"/>
      <c r="D15" s="5">
        <v>453</v>
      </c>
      <c r="E15" s="5">
        <v>5064.8499999999995</v>
      </c>
      <c r="F15" s="5">
        <f t="shared" si="0"/>
        <v>5517.8499999999995</v>
      </c>
    </row>
    <row r="16" spans="1:6" x14ac:dyDescent="0.25">
      <c r="A16" s="4" t="s">
        <v>10</v>
      </c>
      <c r="B16" s="5">
        <v>96.97</v>
      </c>
      <c r="C16" s="5"/>
      <c r="D16" s="5"/>
      <c r="E16" s="5">
        <v>521.79999999999995</v>
      </c>
      <c r="F16" s="5">
        <f t="shared" si="0"/>
        <v>618.77</v>
      </c>
    </row>
    <row r="17" spans="1:6" x14ac:dyDescent="0.25">
      <c r="A17" s="3" t="s">
        <v>15</v>
      </c>
      <c r="B17" s="6">
        <f t="shared" ref="B17:F17" si="1">SUM(B5:B16)</f>
        <v>271312.67</v>
      </c>
      <c r="C17" s="6">
        <f t="shared" si="1"/>
        <v>445092.27</v>
      </c>
      <c r="D17" s="6">
        <f t="shared" si="1"/>
        <v>298733.83000000007</v>
      </c>
      <c r="E17" s="6">
        <f t="shared" si="1"/>
        <v>629554.68999999994</v>
      </c>
      <c r="F17" s="6">
        <f t="shared" si="1"/>
        <v>1644693.46</v>
      </c>
    </row>
  </sheetData>
  <sortState xmlns:xlrd2="http://schemas.microsoft.com/office/spreadsheetml/2017/richdata2" ref="A5:F16">
    <sortCondition descending="1" ref="F16"/>
  </sortState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O1"/>
  <sheetViews>
    <sheetView workbookViewId="0"/>
  </sheetViews>
  <sheetFormatPr defaultRowHeight="15" x14ac:dyDescent="0.25"/>
  <cols>
    <col min="6" max="7" width="9.140625" style="1"/>
    <col min="15" max="15" width="9.1406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External</vt:lpstr>
      <vt:lpstr>ENGIE 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Kay</dc:creator>
  <cp:lastModifiedBy>Geoff Snary</cp:lastModifiedBy>
  <dcterms:created xsi:type="dcterms:W3CDTF">2020-04-16T16:08:48Z</dcterms:created>
  <dcterms:modified xsi:type="dcterms:W3CDTF">2020-05-26T10:13:04Z</dcterms:modified>
</cp:coreProperties>
</file>