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\Cultural Services\Budget Information\Environment Services\"/>
    </mc:Choice>
  </mc:AlternateContent>
  <xr:revisionPtr revIDLastSave="0" documentId="13_ncr:1_{29F4F3B5-E1AD-4ACF-BC16-B9C57564552B}" xr6:coauthVersionLast="41" xr6:coauthVersionMax="41" xr10:uidLastSave="{00000000-0000-0000-0000-000000000000}"/>
  <bookViews>
    <workbookView xWindow="-120" yWindow="-120" windowWidth="29040" windowHeight="15840" xr2:uid="{90E44760-AC25-4EA7-B7EE-4824051AF5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J11" i="1"/>
  <c r="J8" i="1"/>
  <c r="J5" i="1"/>
</calcChain>
</file>

<file path=xl/sharedStrings.xml><?xml version="1.0" encoding="utf-8"?>
<sst xmlns="http://schemas.openxmlformats.org/spreadsheetml/2006/main" count="142" uniqueCount="74">
  <si>
    <t>Period</t>
  </si>
  <si>
    <t>Cost Centre</t>
  </si>
  <si>
    <t>Cost Centre Desc</t>
  </si>
  <si>
    <t>Subjective</t>
  </si>
  <si>
    <t>Subjective Desc</t>
  </si>
  <si>
    <t>Detail</t>
  </si>
  <si>
    <t>Detail Description</t>
  </si>
  <si>
    <t>BS</t>
  </si>
  <si>
    <t>BS Sub Account Desc</t>
  </si>
  <si>
    <t xml:space="preserve">Amount </t>
  </si>
  <si>
    <t>Source</t>
  </si>
  <si>
    <t>Date</t>
  </si>
  <si>
    <t>Ref 1</t>
  </si>
  <si>
    <t>Ref 2</t>
  </si>
  <si>
    <t>Ref 3</t>
  </si>
  <si>
    <t>Ref 4</t>
  </si>
  <si>
    <t>Tranid</t>
  </si>
  <si>
    <t>PO Number</t>
  </si>
  <si>
    <t>Transaction Source</t>
  </si>
  <si>
    <t>Entry Date</t>
  </si>
  <si>
    <t>NOV-16/17</t>
  </si>
  <si>
    <t>01021</t>
  </si>
  <si>
    <t>Arborists</t>
  </si>
  <si>
    <t>1801</t>
  </si>
  <si>
    <t>Equipment</t>
  </si>
  <si>
    <t>00000</t>
  </si>
  <si>
    <t>Unspecified</t>
  </si>
  <si>
    <t>000</t>
  </si>
  <si>
    <t>Payables</t>
  </si>
  <si>
    <t>24-NOV-2016</t>
  </si>
  <si>
    <t>8946</t>
  </si>
  <si>
    <t>SGS TIMBER HAULAGE LTD</t>
  </si>
  <si>
    <t>1104177* Christmas trees 2016/17 transport</t>
  </si>
  <si>
    <t>Christmas trees 2016/17 transport</t>
  </si>
  <si>
    <t>74952463</t>
  </si>
  <si>
    <t>1104177</t>
  </si>
  <si>
    <t>Invoices</t>
  </si>
  <si>
    <t>DEC-16/17</t>
  </si>
  <si>
    <t>14-DEC-2016</t>
  </si>
  <si>
    <t>45</t>
  </si>
  <si>
    <t>FORMOSS</t>
  </si>
  <si>
    <t>1104175* 1104176* XMAS TREES</t>
  </si>
  <si>
    <t>Christmas trees 2016/17</t>
  </si>
  <si>
    <t>75084309</t>
  </si>
  <si>
    <t>1104175</t>
  </si>
  <si>
    <t>75084310</t>
  </si>
  <si>
    <t>1104176</t>
  </si>
  <si>
    <t>NOV-17/18</t>
  </si>
  <si>
    <t>17-NOV-2017</t>
  </si>
  <si>
    <t>9734</t>
  </si>
  <si>
    <t>1119141 TRANSPORT XMAS TREES 12/11/17</t>
  </si>
  <si>
    <t>2017 Christmas tree delivery</t>
  </si>
  <si>
    <t>76941808</t>
  </si>
  <si>
    <t>1119141</t>
  </si>
  <si>
    <t>DEC-17/18</t>
  </si>
  <si>
    <t>22-DEC-2017</t>
  </si>
  <si>
    <t>69</t>
  </si>
  <si>
    <t>1119140*PURCHASE OF 16 X CHRISTMAS TREES</t>
  </si>
  <si>
    <t>2017 Christmas Trees 25-30 foot</t>
  </si>
  <si>
    <t>77206982</t>
  </si>
  <si>
    <t>1119140</t>
  </si>
  <si>
    <t>NOV-18/19</t>
  </si>
  <si>
    <t>1136746 - 18 NR XMAS TREES - 05352</t>
  </si>
  <si>
    <t>1136745 - CHRISTMAS TRESS X18</t>
  </si>
  <si>
    <t>_x0002_01021</t>
  </si>
  <si>
    <t>_x0002_1801</t>
  </si>
  <si>
    <t>_x0002_00000</t>
  </si>
  <si>
    <t>_x0002_000</t>
  </si>
  <si>
    <t>Transport for 2018 Christmas Trees any queries please contact William Taylor 07779166420</t>
  </si>
  <si>
    <t>2018 Christmas Trees as agreed with supplier any queries please contact William Taylor 07779166420</t>
  </si>
  <si>
    <t>2016/17 Spend</t>
  </si>
  <si>
    <t>Total Spend 2016/17 - 2018/19</t>
  </si>
  <si>
    <t>2017/18 Spend</t>
  </si>
  <si>
    <t>2018/19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</si>
</sst>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3" fillId="0" borderId="0" xfId="2" applyFont="1" applyFill="1" applyAlignment="1"/>
    <xf numFmtId="164" fontId="3" fillId="0" borderId="0" xfId="2" applyNumberFormat="1" applyFont="1" applyFill="1" applyAlignment="1"/>
    <xf numFmtId="15" fontId="3" fillId="0" borderId="0" xfId="2" applyNumberFormat="1" applyFont="1" applyFill="1" applyAlignment="1"/>
    <xf numFmtId="164" fontId="3" fillId="0" borderId="1" xfId="0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/>
    <xf numFmtId="0" fontId="2" fillId="0" borderId="0" xfId="1" applyFont="1" applyFill="1"/>
    <xf numFmtId="164" fontId="2" fillId="0" borderId="0" xfId="1" applyNumberFormat="1" applyFont="1" applyFill="1"/>
    <xf numFmtId="15" fontId="2" fillId="0" borderId="0" xfId="1" applyNumberFormat="1" applyFont="1" applyFill="1"/>
    <xf numFmtId="15" fontId="3" fillId="0" borderId="0" xfId="0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4" fontId="4" fillId="0" borderId="1" xfId="0" applyNumberFormat="1" applyFont="1" applyBorder="1"/>
  </cellXfs>
  <cellStyles count="3">
    <cellStyle name="Normal" xfId="0" builtinId="0"/>
    <cellStyle name="Normal 2" xfId="1" xr:uid="{4D1817B2-D9D1-4B47-965B-540DF8ACDC6E}"/>
    <cellStyle name="Normal_Sheet1_1" xfId="2" xr:uid="{19564942-F674-4FBC-ABA4-7CDB2AFE36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EC22-2C85-45B7-865A-FFA15117130D}">
  <dimension ref="A1:T14"/>
  <sheetViews>
    <sheetView tabSelected="1" workbookViewId="0">
      <selection activeCell="L25" sqref="L25"/>
    </sheetView>
  </sheetViews>
  <sheetFormatPr defaultRowHeight="12.75" x14ac:dyDescent="0.2"/>
  <cols>
    <col min="1" max="1" width="10.5703125" style="3" customWidth="1"/>
    <col min="2" max="2" width="6.42578125" style="3" customWidth="1"/>
    <col min="3" max="4" width="9.140625" style="3"/>
    <col min="5" max="5" width="16.42578125" style="3" customWidth="1"/>
    <col min="6" max="9" width="0" style="3" hidden="1" customWidth="1"/>
    <col min="10" max="10" width="11.7109375" style="10" customWidth="1"/>
    <col min="11" max="11" width="9.140625" style="3"/>
    <col min="12" max="12" width="11.5703125" style="3" customWidth="1"/>
    <col min="13" max="13" width="22.140625" style="3" customWidth="1"/>
    <col min="14" max="14" width="21.42578125" style="3" customWidth="1"/>
    <col min="15" max="15" width="27.5703125" style="3" customWidth="1"/>
    <col min="16" max="16" width="26.42578125" style="3" customWidth="1"/>
    <col min="17" max="19" width="9.140625" style="3"/>
    <col min="20" max="20" width="10.7109375" style="3" customWidth="1"/>
    <col min="21" max="16384" width="9.140625" style="3"/>
  </cols>
  <sheetData>
    <row r="1" spans="1:20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1" t="s">
        <v>20</v>
      </c>
      <c r="B2" s="11" t="s">
        <v>21</v>
      </c>
      <c r="C2" s="11" t="s">
        <v>22</v>
      </c>
      <c r="D2" s="11" t="s">
        <v>23</v>
      </c>
      <c r="E2" s="11" t="s">
        <v>24</v>
      </c>
      <c r="F2" s="11" t="s">
        <v>25</v>
      </c>
      <c r="G2" s="11" t="s">
        <v>26</v>
      </c>
      <c r="H2" s="11" t="s">
        <v>27</v>
      </c>
      <c r="I2" s="11" t="s">
        <v>26</v>
      </c>
      <c r="J2" s="12">
        <v>1200</v>
      </c>
      <c r="K2" s="11" t="s">
        <v>28</v>
      </c>
      <c r="L2" s="11" t="s">
        <v>29</v>
      </c>
      <c r="M2" s="11" t="s">
        <v>30</v>
      </c>
      <c r="N2" s="11" t="s">
        <v>31</v>
      </c>
      <c r="O2" s="11" t="s">
        <v>32</v>
      </c>
      <c r="P2" s="11" t="s">
        <v>33</v>
      </c>
      <c r="Q2" s="11" t="s">
        <v>34</v>
      </c>
      <c r="R2" s="11" t="s">
        <v>35</v>
      </c>
      <c r="S2" s="11" t="s">
        <v>36</v>
      </c>
      <c r="T2" s="13">
        <v>42698</v>
      </c>
    </row>
    <row r="3" spans="1:20" x14ac:dyDescent="0.2">
      <c r="A3" s="11" t="s">
        <v>37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26</v>
      </c>
      <c r="J3" s="12">
        <v>2720</v>
      </c>
      <c r="K3" s="11" t="s">
        <v>28</v>
      </c>
      <c r="L3" s="11" t="s">
        <v>38</v>
      </c>
      <c r="M3" s="11" t="s">
        <v>39</v>
      </c>
      <c r="N3" s="11" t="s">
        <v>40</v>
      </c>
      <c r="O3" s="11" t="s">
        <v>41</v>
      </c>
      <c r="P3" s="11" t="s">
        <v>42</v>
      </c>
      <c r="Q3" s="11" t="s">
        <v>43</v>
      </c>
      <c r="R3" s="11" t="s">
        <v>44</v>
      </c>
      <c r="S3" s="11" t="s">
        <v>36</v>
      </c>
      <c r="T3" s="13">
        <v>42718</v>
      </c>
    </row>
    <row r="4" spans="1:20" x14ac:dyDescent="0.2">
      <c r="A4" s="11" t="s">
        <v>37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26</v>
      </c>
      <c r="J4" s="12">
        <v>100</v>
      </c>
      <c r="K4" s="11" t="s">
        <v>28</v>
      </c>
      <c r="L4" s="11" t="s">
        <v>38</v>
      </c>
      <c r="M4" s="11" t="s">
        <v>39</v>
      </c>
      <c r="N4" s="11" t="s">
        <v>40</v>
      </c>
      <c r="O4" s="11" t="s">
        <v>41</v>
      </c>
      <c r="P4" s="11" t="s">
        <v>42</v>
      </c>
      <c r="Q4" s="11" t="s">
        <v>45</v>
      </c>
      <c r="R4" s="11" t="s">
        <v>46</v>
      </c>
      <c r="S4" s="11" t="s">
        <v>36</v>
      </c>
      <c r="T4" s="13">
        <v>42718</v>
      </c>
    </row>
    <row r="5" spans="1:20" ht="13.5" thickBot="1" x14ac:dyDescent="0.25">
      <c r="A5" s="4"/>
      <c r="B5" s="4"/>
      <c r="C5" s="4"/>
      <c r="D5" s="4"/>
      <c r="E5" s="4" t="s">
        <v>70</v>
      </c>
      <c r="F5" s="4"/>
      <c r="G5" s="4"/>
      <c r="H5" s="4"/>
      <c r="I5" s="4"/>
      <c r="J5" s="8">
        <f>SUBTOTAL(9,J2:J4)</f>
        <v>4020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thickTop="1" x14ac:dyDescent="0.2">
      <c r="A6" s="4" t="s">
        <v>47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4" t="s">
        <v>26</v>
      </c>
      <c r="H6" s="4" t="s">
        <v>27</v>
      </c>
      <c r="I6" s="4" t="s">
        <v>26</v>
      </c>
      <c r="J6" s="9">
        <v>1200</v>
      </c>
      <c r="K6" s="4" t="s">
        <v>28</v>
      </c>
      <c r="L6" s="4" t="s">
        <v>48</v>
      </c>
      <c r="M6" s="4" t="s">
        <v>49</v>
      </c>
      <c r="N6" s="4" t="s">
        <v>31</v>
      </c>
      <c r="O6" s="4" t="s">
        <v>50</v>
      </c>
      <c r="P6" s="4" t="s">
        <v>51</v>
      </c>
      <c r="Q6" s="4" t="s">
        <v>52</v>
      </c>
      <c r="R6" s="4" t="s">
        <v>53</v>
      </c>
      <c r="S6" s="4" t="s">
        <v>36</v>
      </c>
      <c r="T6" s="14">
        <v>43056</v>
      </c>
    </row>
    <row r="7" spans="1:20" x14ac:dyDescent="0.2">
      <c r="A7" s="4" t="s">
        <v>54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26</v>
      </c>
      <c r="J7" s="9">
        <v>2720</v>
      </c>
      <c r="K7" s="4" t="s">
        <v>28</v>
      </c>
      <c r="L7" s="4" t="s">
        <v>55</v>
      </c>
      <c r="M7" s="4" t="s">
        <v>56</v>
      </c>
      <c r="N7" s="4" t="s">
        <v>40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36</v>
      </c>
      <c r="T7" s="14">
        <v>43091</v>
      </c>
    </row>
    <row r="8" spans="1:20" ht="13.5" thickBot="1" x14ac:dyDescent="0.25">
      <c r="A8" s="4"/>
      <c r="B8" s="4"/>
      <c r="C8" s="4"/>
      <c r="D8" s="4"/>
      <c r="E8" s="4" t="s">
        <v>72</v>
      </c>
      <c r="F8" s="4"/>
      <c r="G8" s="4"/>
      <c r="H8" s="4"/>
      <c r="I8" s="4"/>
      <c r="J8" s="8">
        <f>SUBTOTAL(9,J6:J7)</f>
        <v>3920</v>
      </c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3.5" thickTop="1" x14ac:dyDescent="0.2">
      <c r="A9" s="5" t="s">
        <v>61</v>
      </c>
      <c r="B9" s="5" t="s">
        <v>64</v>
      </c>
      <c r="C9" s="5" t="s">
        <v>22</v>
      </c>
      <c r="D9" s="5" t="s">
        <v>65</v>
      </c>
      <c r="E9" s="5" t="s">
        <v>24</v>
      </c>
      <c r="F9" s="5" t="s">
        <v>66</v>
      </c>
      <c r="G9" s="5" t="s">
        <v>26</v>
      </c>
      <c r="H9" s="5" t="s">
        <v>67</v>
      </c>
      <c r="I9" s="5" t="s">
        <v>26</v>
      </c>
      <c r="J9" s="6">
        <v>1248</v>
      </c>
      <c r="K9" s="5" t="s">
        <v>28</v>
      </c>
      <c r="L9" s="7">
        <v>43423</v>
      </c>
      <c r="M9" s="5">
        <v>10594</v>
      </c>
      <c r="N9" s="5" t="s">
        <v>31</v>
      </c>
      <c r="O9" s="5" t="s">
        <v>62</v>
      </c>
      <c r="P9" s="5" t="s">
        <v>68</v>
      </c>
      <c r="Q9" s="5">
        <v>79087294</v>
      </c>
      <c r="R9" s="5">
        <v>1136746</v>
      </c>
      <c r="S9" s="5" t="s">
        <v>36</v>
      </c>
      <c r="T9" s="7">
        <v>43423</v>
      </c>
    </row>
    <row r="10" spans="1:20" x14ac:dyDescent="0.2">
      <c r="A10" s="5" t="s">
        <v>61</v>
      </c>
      <c r="B10" s="5" t="s">
        <v>64</v>
      </c>
      <c r="C10" s="5" t="s">
        <v>22</v>
      </c>
      <c r="D10" s="5" t="s">
        <v>65</v>
      </c>
      <c r="E10" s="5" t="s">
        <v>24</v>
      </c>
      <c r="F10" s="5" t="s">
        <v>66</v>
      </c>
      <c r="G10" s="5" t="s">
        <v>26</v>
      </c>
      <c r="H10" s="5" t="s">
        <v>67</v>
      </c>
      <c r="I10" s="5" t="s">
        <v>26</v>
      </c>
      <c r="J10" s="6">
        <v>3240</v>
      </c>
      <c r="K10" s="5" t="s">
        <v>28</v>
      </c>
      <c r="L10" s="7">
        <v>43431</v>
      </c>
      <c r="M10" s="5">
        <v>88</v>
      </c>
      <c r="N10" s="5" t="s">
        <v>40</v>
      </c>
      <c r="O10" s="5" t="s">
        <v>63</v>
      </c>
      <c r="P10" s="5" t="s">
        <v>69</v>
      </c>
      <c r="Q10" s="5">
        <v>79203782</v>
      </c>
      <c r="R10" s="5">
        <v>1136745</v>
      </c>
      <c r="S10" s="5" t="s">
        <v>36</v>
      </c>
      <c r="T10" s="7">
        <v>43431</v>
      </c>
    </row>
    <row r="11" spans="1:20" ht="13.5" thickBot="1" x14ac:dyDescent="0.25">
      <c r="E11" s="4" t="s">
        <v>73</v>
      </c>
      <c r="J11" s="8">
        <f>SUBTOTAL(9,J9:J10)</f>
        <v>4488</v>
      </c>
    </row>
    <row r="12" spans="1:20" ht="13.5" thickTop="1" x14ac:dyDescent="0.2"/>
    <row r="13" spans="1:20" ht="13.5" thickBot="1" x14ac:dyDescent="0.25">
      <c r="E13" s="15" t="s">
        <v>71</v>
      </c>
      <c r="F13" s="16"/>
      <c r="G13" s="16"/>
      <c r="H13" s="16"/>
      <c r="I13" s="16"/>
      <c r="J13" s="17">
        <f>SUBTOTAL(9,J2:J12)</f>
        <v>12428</v>
      </c>
    </row>
    <row r="14" spans="1:20" ht="13.5" thickTop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 Tyneside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Gooding</dc:creator>
  <cp:lastModifiedBy>Brian Gooding</cp:lastModifiedBy>
  <dcterms:created xsi:type="dcterms:W3CDTF">2019-11-19T12:45:47Z</dcterms:created>
  <dcterms:modified xsi:type="dcterms:W3CDTF">2019-11-19T13:03:56Z</dcterms:modified>
</cp:coreProperties>
</file>